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R83" i="1"/>
  <c r="Q83"/>
  <c r="P83"/>
  <c r="O83"/>
  <c r="N83"/>
  <c r="M83"/>
  <c r="L83"/>
  <c r="K83"/>
  <c r="J83"/>
  <c r="I83"/>
  <c r="H83"/>
  <c r="G83"/>
  <c r="F83"/>
  <c r="E83"/>
  <c r="D83"/>
  <c r="C83"/>
</calcChain>
</file>

<file path=xl/sharedStrings.xml><?xml version="1.0" encoding="utf-8"?>
<sst xmlns="http://schemas.openxmlformats.org/spreadsheetml/2006/main" count="176" uniqueCount="43">
  <si>
    <t>Bonanza</t>
  </si>
  <si>
    <t>Minimum Span Report As On 11/08/2025</t>
  </si>
  <si>
    <t>Symbol</t>
  </si>
  <si>
    <t>Expiry Date</t>
  </si>
  <si>
    <t>Span Margin %</t>
  </si>
  <si>
    <t>Exposure Margin %</t>
  </si>
  <si>
    <t>Mlot</t>
  </si>
  <si>
    <t>Span Margin Per Lot</t>
  </si>
  <si>
    <t>Tot Exp Margin Per Lot</t>
  </si>
  <si>
    <t>Additional Margin Per Lot</t>
  </si>
  <si>
    <t>Special Margin Per Lot</t>
  </si>
  <si>
    <t>ELM Margin Per Lot</t>
  </si>
  <si>
    <t>Span Margin Per unit</t>
  </si>
  <si>
    <t>Exposure Margin Per unit</t>
  </si>
  <si>
    <t>Additional Margin Per unit</t>
  </si>
  <si>
    <t>Special Margin Per unit</t>
  </si>
  <si>
    <t>ELM Margin Per unit</t>
  </si>
  <si>
    <t>Total Margin Per unit</t>
  </si>
  <si>
    <t>Total Margin %</t>
  </si>
  <si>
    <t>Total Margin Per Lot</t>
  </si>
  <si>
    <t xml:space="preserve">EURINR    </t>
  </si>
  <si>
    <t>03/10/2025</t>
  </si>
  <si>
    <t>04/09/2025</t>
  </si>
  <si>
    <t>10/10/2025</t>
  </si>
  <si>
    <t>12/09/2025</t>
  </si>
  <si>
    <t>14/08/2025</t>
  </si>
  <si>
    <t>17/10/2025</t>
  </si>
  <si>
    <t>19/09/2025</t>
  </si>
  <si>
    <t>22/08/2025</t>
  </si>
  <si>
    <t>24/10/2025</t>
  </si>
  <si>
    <t>26/08/2025</t>
  </si>
  <si>
    <t>26/09/2025</t>
  </si>
  <si>
    <t>26/11/2025</t>
  </si>
  <si>
    <t>29/08/2025</t>
  </si>
  <si>
    <t>29/10/2025</t>
  </si>
  <si>
    <t>29/12/2025</t>
  </si>
  <si>
    <t>31/10/2025</t>
  </si>
  <si>
    <t xml:space="preserve">EURUSD    </t>
  </si>
  <si>
    <t xml:space="preserve">GBPINR    </t>
  </si>
  <si>
    <t xml:space="preserve">GBPUSD    </t>
  </si>
  <si>
    <t xml:space="preserve">JPYINR    </t>
  </si>
  <si>
    <t xml:space="preserve">USDINR    </t>
  </si>
  <si>
    <t xml:space="preserve">USDJPY    </t>
  </si>
</sst>
</file>

<file path=xl/styles.xml><?xml version="1.0" encoding="utf-8"?>
<styleSheet xmlns="http://schemas.openxmlformats.org/spreadsheetml/2006/main">
  <numFmts count="2">
    <numFmt numFmtId="164" formatCode="0.00;\-0.00;\ "/>
    <numFmt numFmtId="165" formatCode="0;\-0;\ "/>
  </numFmts>
  <fonts count="4">
    <font>
      <sz val="11"/>
      <color theme="1"/>
      <name val="Calibri"/>
      <family val="2"/>
      <scheme val="minor"/>
    </font>
    <font>
      <b/>
      <sz val="12"/>
      <name val="Goudy Old Style"/>
    </font>
    <font>
      <sz val="10"/>
      <name val="Goudy Old Style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83"/>
  <sheetViews>
    <sheetView tabSelected="1" workbookViewId="0">
      <pane ySplit="4" topLeftCell="A5" activePane="bottomLeft" state="frozen"/>
      <selection pane="bottomLeft" sqref="A1:K1"/>
    </sheetView>
  </sheetViews>
  <sheetFormatPr defaultRowHeight="15"/>
  <cols>
    <col min="1" max="2" width="12.85546875" style="1" customWidth="1"/>
    <col min="3" max="4" width="10.28515625" style="2" customWidth="1"/>
    <col min="5" max="5" width="8.5703125" style="3" customWidth="1"/>
    <col min="6" max="10" width="14.28515625" style="2" customWidth="1"/>
    <col min="11" max="16" width="10.7109375" style="2" customWidth="1"/>
    <col min="17" max="17" width="9.28515625" style="2" customWidth="1"/>
    <col min="18" max="18" width="14.28515625" style="2" customWidth="1"/>
  </cols>
  <sheetData>
    <row r="1" spans="1:18" ht="16.5">
      <c r="A1" s="11" t="s">
        <v>0</v>
      </c>
      <c r="B1" s="12"/>
      <c r="C1" s="13"/>
      <c r="D1" s="13"/>
      <c r="E1" s="14"/>
      <c r="F1" s="13"/>
      <c r="G1" s="13"/>
      <c r="H1" s="13"/>
      <c r="I1" s="13"/>
      <c r="J1" s="13"/>
      <c r="K1" s="13"/>
    </row>
    <row r="2" spans="1:18" ht="16.5">
      <c r="A2" s="11" t="s">
        <v>1</v>
      </c>
      <c r="B2" s="12"/>
      <c r="C2" s="13"/>
      <c r="D2" s="13"/>
      <c r="E2" s="14"/>
      <c r="F2" s="13"/>
      <c r="G2" s="13"/>
      <c r="H2" s="13"/>
      <c r="I2" s="13"/>
      <c r="J2" s="13"/>
      <c r="K2" s="13"/>
    </row>
    <row r="4" spans="1:18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</row>
    <row r="5" spans="1:18">
      <c r="A5" s="7" t="s">
        <v>20</v>
      </c>
      <c r="B5" s="7" t="s">
        <v>21</v>
      </c>
      <c r="C5" s="8">
        <v>2.8249864844940298</v>
      </c>
      <c r="D5" s="8">
        <v>0.15</v>
      </c>
      <c r="E5" s="9">
        <v>1000</v>
      </c>
      <c r="F5" s="8">
        <v>2874</v>
      </c>
      <c r="G5" s="8">
        <v>152.60249999999999</v>
      </c>
      <c r="H5" s="8">
        <v>0</v>
      </c>
      <c r="I5" s="8">
        <v>0</v>
      </c>
      <c r="J5" s="8">
        <v>0</v>
      </c>
      <c r="K5" s="8">
        <v>2.8740000000000001</v>
      </c>
      <c r="L5" s="8">
        <v>0.1526025</v>
      </c>
      <c r="M5" s="8">
        <v>0</v>
      </c>
      <c r="N5" s="8">
        <v>0</v>
      </c>
      <c r="O5" s="8">
        <v>0</v>
      </c>
      <c r="P5" s="8">
        <v>3.0266025000000001</v>
      </c>
      <c r="Q5" s="8">
        <v>2.9749864844940301</v>
      </c>
      <c r="R5" s="8">
        <v>3026.6025</v>
      </c>
    </row>
    <row r="6" spans="1:18">
      <c r="A6" s="7" t="s">
        <v>20</v>
      </c>
      <c r="B6" s="7" t="s">
        <v>22</v>
      </c>
      <c r="C6" s="8">
        <v>2.8526591107236299</v>
      </c>
      <c r="D6" s="8">
        <v>0.15</v>
      </c>
      <c r="E6" s="9">
        <v>1000</v>
      </c>
      <c r="F6" s="8">
        <v>2863</v>
      </c>
      <c r="G6" s="8">
        <v>150.54374999999999</v>
      </c>
      <c r="H6" s="8">
        <v>0</v>
      </c>
      <c r="I6" s="8">
        <v>0</v>
      </c>
      <c r="J6" s="8">
        <v>0</v>
      </c>
      <c r="K6" s="8">
        <v>2.863</v>
      </c>
      <c r="L6" s="8">
        <v>0.15054375</v>
      </c>
      <c r="M6" s="8">
        <v>0</v>
      </c>
      <c r="N6" s="8">
        <v>0</v>
      </c>
      <c r="O6" s="8">
        <v>0</v>
      </c>
      <c r="P6" s="8">
        <v>3.0135437500000002</v>
      </c>
      <c r="Q6" s="8">
        <v>3.0026591107236298</v>
      </c>
      <c r="R6" s="8">
        <v>3013.5437499999998</v>
      </c>
    </row>
    <row r="7" spans="1:18">
      <c r="A7" s="7" t="s">
        <v>20</v>
      </c>
      <c r="B7" s="7" t="s">
        <v>23</v>
      </c>
      <c r="C7" s="8">
        <v>2.8536004760960099</v>
      </c>
      <c r="D7" s="8">
        <v>0.15</v>
      </c>
      <c r="E7" s="9">
        <v>1000</v>
      </c>
      <c r="F7" s="8">
        <v>2877</v>
      </c>
      <c r="G7" s="8">
        <v>151.22999999999999</v>
      </c>
      <c r="H7" s="8">
        <v>0</v>
      </c>
      <c r="I7" s="8">
        <v>0</v>
      </c>
      <c r="J7" s="8">
        <v>0</v>
      </c>
      <c r="K7" s="8">
        <v>2.8769999999999998</v>
      </c>
      <c r="L7" s="8">
        <v>0.15123</v>
      </c>
      <c r="M7" s="8">
        <v>0</v>
      </c>
      <c r="N7" s="8">
        <v>0</v>
      </c>
      <c r="O7" s="8">
        <v>0</v>
      </c>
      <c r="P7" s="8">
        <v>3.0282300000000002</v>
      </c>
      <c r="Q7" s="8">
        <v>3.0036004760960102</v>
      </c>
      <c r="R7" s="8">
        <v>3028.23</v>
      </c>
    </row>
    <row r="8" spans="1:18">
      <c r="A8" s="7" t="s">
        <v>20</v>
      </c>
      <c r="B8" s="7" t="s">
        <v>24</v>
      </c>
      <c r="C8" s="8">
        <v>2.8054719428333699</v>
      </c>
      <c r="D8" s="8">
        <v>0.15</v>
      </c>
      <c r="E8" s="9">
        <v>1000</v>
      </c>
      <c r="F8" s="8">
        <v>2866</v>
      </c>
      <c r="G8" s="8">
        <v>153.23625000000001</v>
      </c>
      <c r="H8" s="8">
        <v>0</v>
      </c>
      <c r="I8" s="8">
        <v>0</v>
      </c>
      <c r="J8" s="8">
        <v>0</v>
      </c>
      <c r="K8" s="8">
        <v>2.8660000000000001</v>
      </c>
      <c r="L8" s="8">
        <v>0.15323624999999999</v>
      </c>
      <c r="M8" s="8">
        <v>0</v>
      </c>
      <c r="N8" s="8">
        <v>0</v>
      </c>
      <c r="O8" s="8">
        <v>0</v>
      </c>
      <c r="P8" s="8">
        <v>3.0192362500000001</v>
      </c>
      <c r="Q8" s="8">
        <v>2.9554719428333698</v>
      </c>
      <c r="R8" s="8">
        <v>3019.2362499999999</v>
      </c>
    </row>
    <row r="9" spans="1:18">
      <c r="A9" s="7" t="s">
        <v>20</v>
      </c>
      <c r="B9" s="7" t="s">
        <v>25</v>
      </c>
      <c r="C9" s="8">
        <v>2.93000821018062</v>
      </c>
      <c r="D9" s="8">
        <v>0.15</v>
      </c>
      <c r="E9" s="9">
        <v>1000</v>
      </c>
      <c r="F9" s="8">
        <v>2855</v>
      </c>
      <c r="G9" s="8">
        <v>146.16</v>
      </c>
      <c r="H9" s="8">
        <v>0</v>
      </c>
      <c r="I9" s="8">
        <v>0</v>
      </c>
      <c r="J9" s="8">
        <v>0</v>
      </c>
      <c r="K9" s="8">
        <v>2.855</v>
      </c>
      <c r="L9" s="8">
        <v>0.14616000000000001</v>
      </c>
      <c r="M9" s="8">
        <v>0</v>
      </c>
      <c r="N9" s="8">
        <v>0</v>
      </c>
      <c r="O9" s="8">
        <v>0</v>
      </c>
      <c r="P9" s="8">
        <v>3.00116</v>
      </c>
      <c r="Q9" s="8">
        <v>3.0800082101806199</v>
      </c>
      <c r="R9" s="8">
        <v>3001.16</v>
      </c>
    </row>
    <row r="10" spans="1:18">
      <c r="A10" s="7" t="s">
        <v>20</v>
      </c>
      <c r="B10" s="7" t="s">
        <v>26</v>
      </c>
      <c r="C10" s="8">
        <v>2.8061796383839401</v>
      </c>
      <c r="D10" s="8">
        <v>0.15</v>
      </c>
      <c r="E10" s="9">
        <v>1000</v>
      </c>
      <c r="F10" s="8">
        <v>2879</v>
      </c>
      <c r="G10" s="8">
        <v>153.89250000000001</v>
      </c>
      <c r="H10" s="8">
        <v>0</v>
      </c>
      <c r="I10" s="8">
        <v>0</v>
      </c>
      <c r="J10" s="8">
        <v>0</v>
      </c>
      <c r="K10" s="8">
        <v>2.879</v>
      </c>
      <c r="L10" s="8">
        <v>0.15389249999999999</v>
      </c>
      <c r="M10" s="8">
        <v>0</v>
      </c>
      <c r="N10" s="8">
        <v>0</v>
      </c>
      <c r="O10" s="8">
        <v>0</v>
      </c>
      <c r="P10" s="8">
        <v>3.0328925</v>
      </c>
      <c r="Q10" s="8">
        <v>2.95617963838394</v>
      </c>
      <c r="R10" s="8">
        <v>3032.8924999999999</v>
      </c>
    </row>
    <row r="11" spans="1:18">
      <c r="A11" s="7" t="s">
        <v>20</v>
      </c>
      <c r="B11" s="7" t="s">
        <v>27</v>
      </c>
      <c r="C11" s="8">
        <v>2.8173024991407698</v>
      </c>
      <c r="D11" s="8">
        <v>0.15</v>
      </c>
      <c r="E11" s="9">
        <v>1000</v>
      </c>
      <c r="F11" s="8">
        <v>2869</v>
      </c>
      <c r="G11" s="8">
        <v>152.7525</v>
      </c>
      <c r="H11" s="8">
        <v>0</v>
      </c>
      <c r="I11" s="8">
        <v>0</v>
      </c>
      <c r="J11" s="8">
        <v>0</v>
      </c>
      <c r="K11" s="8">
        <v>2.8690000000000002</v>
      </c>
      <c r="L11" s="8">
        <v>0.15275250000000001</v>
      </c>
      <c r="M11" s="8">
        <v>0</v>
      </c>
      <c r="N11" s="8">
        <v>0</v>
      </c>
      <c r="O11" s="8">
        <v>0</v>
      </c>
      <c r="P11" s="8">
        <v>3.0217524999999998</v>
      </c>
      <c r="Q11" s="8">
        <v>2.9673024991407702</v>
      </c>
      <c r="R11" s="8">
        <v>3021.7525000000001</v>
      </c>
    </row>
    <row r="12" spans="1:18">
      <c r="A12" s="7" t="s">
        <v>20</v>
      </c>
      <c r="B12" s="7" t="s">
        <v>28</v>
      </c>
      <c r="C12" s="8">
        <v>2.89059141824066</v>
      </c>
      <c r="D12" s="8">
        <v>0.15</v>
      </c>
      <c r="E12" s="9">
        <v>1000</v>
      </c>
      <c r="F12" s="8">
        <v>2858</v>
      </c>
      <c r="G12" s="8">
        <v>148.30875</v>
      </c>
      <c r="H12" s="8">
        <v>0</v>
      </c>
      <c r="I12" s="8">
        <v>0</v>
      </c>
      <c r="J12" s="8">
        <v>0</v>
      </c>
      <c r="K12" s="8">
        <v>2.8580000000000001</v>
      </c>
      <c r="L12" s="8">
        <v>0.14830874999999999</v>
      </c>
      <c r="M12" s="8">
        <v>0</v>
      </c>
      <c r="N12" s="8">
        <v>0</v>
      </c>
      <c r="O12" s="8">
        <v>0</v>
      </c>
      <c r="P12" s="8">
        <v>3.0063087500000001</v>
      </c>
      <c r="Q12" s="8">
        <v>3.0405914182406599</v>
      </c>
      <c r="R12" s="8">
        <v>3006.3087500000001</v>
      </c>
    </row>
    <row r="13" spans="1:18">
      <c r="A13" s="7" t="s">
        <v>20</v>
      </c>
      <c r="B13" s="7" t="s">
        <v>29</v>
      </c>
      <c r="C13" s="8">
        <v>2.8538185418987498</v>
      </c>
      <c r="D13" s="8">
        <v>0.15</v>
      </c>
      <c r="E13" s="9">
        <v>1000</v>
      </c>
      <c r="F13" s="8">
        <v>2882</v>
      </c>
      <c r="G13" s="8">
        <v>151.48124999999999</v>
      </c>
      <c r="H13" s="8">
        <v>0</v>
      </c>
      <c r="I13" s="8">
        <v>0</v>
      </c>
      <c r="J13" s="8">
        <v>0</v>
      </c>
      <c r="K13" s="8">
        <v>2.8820000000000001</v>
      </c>
      <c r="L13" s="8">
        <v>0.15148125000000001</v>
      </c>
      <c r="M13" s="8">
        <v>0</v>
      </c>
      <c r="N13" s="8">
        <v>0</v>
      </c>
      <c r="O13" s="8">
        <v>0</v>
      </c>
      <c r="P13" s="8">
        <v>3.0334812499999999</v>
      </c>
      <c r="Q13" s="8">
        <v>3.0038185418987502</v>
      </c>
      <c r="R13" s="8">
        <v>3033.4812499999998</v>
      </c>
    </row>
    <row r="14" spans="1:18">
      <c r="A14" s="7" t="s">
        <v>20</v>
      </c>
      <c r="B14" s="7" t="s">
        <v>30</v>
      </c>
      <c r="C14" s="8">
        <v>2.7946744839379498</v>
      </c>
      <c r="D14" s="8">
        <v>0.15</v>
      </c>
      <c r="E14" s="9">
        <v>1000</v>
      </c>
      <c r="F14" s="8">
        <v>2860</v>
      </c>
      <c r="G14" s="8">
        <v>153.50624999999999</v>
      </c>
      <c r="H14" s="8">
        <v>0</v>
      </c>
      <c r="I14" s="8">
        <v>0</v>
      </c>
      <c r="J14" s="8">
        <v>0</v>
      </c>
      <c r="K14" s="8">
        <v>2.86</v>
      </c>
      <c r="L14" s="8">
        <v>0.15350625000000001</v>
      </c>
      <c r="M14" s="8">
        <v>0</v>
      </c>
      <c r="N14" s="8">
        <v>0</v>
      </c>
      <c r="O14" s="8">
        <v>0</v>
      </c>
      <c r="P14" s="8">
        <v>3.0135062499999998</v>
      </c>
      <c r="Q14" s="8">
        <v>2.9446744839379502</v>
      </c>
      <c r="R14" s="8">
        <v>3013.5062499999999</v>
      </c>
    </row>
    <row r="15" spans="1:18">
      <c r="A15" s="7" t="s">
        <v>20</v>
      </c>
      <c r="B15" s="7" t="s">
        <v>31</v>
      </c>
      <c r="C15" s="8">
        <v>2.8147058823529401</v>
      </c>
      <c r="D15" s="8">
        <v>0.15</v>
      </c>
      <c r="E15" s="9">
        <v>1000</v>
      </c>
      <c r="F15" s="8">
        <v>2871</v>
      </c>
      <c r="G15" s="8">
        <v>153</v>
      </c>
      <c r="H15" s="8">
        <v>0</v>
      </c>
      <c r="I15" s="8">
        <v>0</v>
      </c>
      <c r="J15" s="8">
        <v>0</v>
      </c>
      <c r="K15" s="8">
        <v>2.871</v>
      </c>
      <c r="L15" s="8">
        <v>0.153</v>
      </c>
      <c r="M15" s="8">
        <v>0</v>
      </c>
      <c r="N15" s="8">
        <v>0</v>
      </c>
      <c r="O15" s="8">
        <v>0</v>
      </c>
      <c r="P15" s="8">
        <v>3.024</v>
      </c>
      <c r="Q15" s="8">
        <v>2.96470588235294</v>
      </c>
      <c r="R15" s="8">
        <v>3024</v>
      </c>
    </row>
    <row r="16" spans="1:18">
      <c r="A16" s="7" t="s">
        <v>20</v>
      </c>
      <c r="B16" s="7" t="s">
        <v>32</v>
      </c>
      <c r="C16" s="8">
        <v>3.1385733264647699</v>
      </c>
      <c r="D16" s="8">
        <v>0.15</v>
      </c>
      <c r="E16" s="9">
        <v>1000</v>
      </c>
      <c r="F16" s="8">
        <v>2894</v>
      </c>
      <c r="G16" s="8">
        <v>138.31125</v>
      </c>
      <c r="H16" s="8">
        <v>0</v>
      </c>
      <c r="I16" s="8">
        <v>0</v>
      </c>
      <c r="J16" s="8">
        <v>0</v>
      </c>
      <c r="K16" s="8">
        <v>2.8940000000000001</v>
      </c>
      <c r="L16" s="8">
        <v>0.13831125</v>
      </c>
      <c r="M16" s="8">
        <v>0</v>
      </c>
      <c r="N16" s="8">
        <v>0</v>
      </c>
      <c r="O16" s="8">
        <v>0</v>
      </c>
      <c r="P16" s="8">
        <v>3.0323112499999998</v>
      </c>
      <c r="Q16" s="8">
        <v>3.2885733264647699</v>
      </c>
      <c r="R16" s="8">
        <v>3032.3112500000002</v>
      </c>
    </row>
    <row r="17" spans="1:18">
      <c r="A17" s="7" t="s">
        <v>20</v>
      </c>
      <c r="B17" s="7" t="s">
        <v>33</v>
      </c>
      <c r="C17" s="8">
        <v>2.8680266653300599</v>
      </c>
      <c r="D17" s="8">
        <v>0.15</v>
      </c>
      <c r="E17" s="9">
        <v>1000</v>
      </c>
      <c r="F17" s="8">
        <v>2861</v>
      </c>
      <c r="G17" s="8">
        <v>149.63249999999999</v>
      </c>
      <c r="H17" s="8">
        <v>0</v>
      </c>
      <c r="I17" s="8">
        <v>0</v>
      </c>
      <c r="J17" s="8">
        <v>0</v>
      </c>
      <c r="K17" s="8">
        <v>2.8610000000000002</v>
      </c>
      <c r="L17" s="8">
        <v>0.1496325</v>
      </c>
      <c r="M17" s="8">
        <v>0</v>
      </c>
      <c r="N17" s="8">
        <v>0</v>
      </c>
      <c r="O17" s="8">
        <v>0</v>
      </c>
      <c r="P17" s="8">
        <v>3.0106324999999998</v>
      </c>
      <c r="Q17" s="8">
        <v>3.0180266653300598</v>
      </c>
      <c r="R17" s="8">
        <v>3010.6325000000002</v>
      </c>
    </row>
    <row r="18" spans="1:18">
      <c r="A18" s="7" t="s">
        <v>20</v>
      </c>
      <c r="B18" s="7" t="s">
        <v>34</v>
      </c>
      <c r="C18" s="8">
        <v>3.04323739678687</v>
      </c>
      <c r="D18" s="8">
        <v>0.15</v>
      </c>
      <c r="E18" s="9">
        <v>1000</v>
      </c>
      <c r="F18" s="8">
        <v>2884</v>
      </c>
      <c r="G18" s="8">
        <v>142.15125</v>
      </c>
      <c r="H18" s="8">
        <v>0</v>
      </c>
      <c r="I18" s="8">
        <v>0</v>
      </c>
      <c r="J18" s="8">
        <v>0</v>
      </c>
      <c r="K18" s="8">
        <v>2.8839999999999999</v>
      </c>
      <c r="L18" s="8">
        <v>0.14215125000000001</v>
      </c>
      <c r="M18" s="8">
        <v>0</v>
      </c>
      <c r="N18" s="8">
        <v>0</v>
      </c>
      <c r="O18" s="8">
        <v>0</v>
      </c>
      <c r="P18" s="8">
        <v>3.0261512499999998</v>
      </c>
      <c r="Q18" s="8">
        <v>3.1932373967868699</v>
      </c>
      <c r="R18" s="8">
        <v>3026.1512499999999</v>
      </c>
    </row>
    <row r="19" spans="1:18">
      <c r="A19" s="7" t="s">
        <v>20</v>
      </c>
      <c r="B19" s="7" t="s">
        <v>35</v>
      </c>
      <c r="C19" s="8">
        <v>3.16193065941536</v>
      </c>
      <c r="D19" s="8">
        <v>0.15</v>
      </c>
      <c r="E19" s="9">
        <v>1000</v>
      </c>
      <c r="F19" s="8">
        <v>2907</v>
      </c>
      <c r="G19" s="8">
        <v>137.90625</v>
      </c>
      <c r="H19" s="8">
        <v>0</v>
      </c>
      <c r="I19" s="8">
        <v>0</v>
      </c>
      <c r="J19" s="8">
        <v>0</v>
      </c>
      <c r="K19" s="8">
        <v>2.907</v>
      </c>
      <c r="L19" s="8">
        <v>0.13790625000000001</v>
      </c>
      <c r="M19" s="8">
        <v>0</v>
      </c>
      <c r="N19" s="8">
        <v>0</v>
      </c>
      <c r="O19" s="8">
        <v>0</v>
      </c>
      <c r="P19" s="8">
        <v>3.0449062499999999</v>
      </c>
      <c r="Q19" s="8">
        <v>3.3119306594153599</v>
      </c>
      <c r="R19" s="8">
        <v>3044.90625</v>
      </c>
    </row>
    <row r="20" spans="1:18">
      <c r="A20" s="7" t="s">
        <v>20</v>
      </c>
      <c r="B20" s="7" t="s">
        <v>36</v>
      </c>
      <c r="C20" s="8">
        <v>2.7980983797419201</v>
      </c>
      <c r="D20" s="8">
        <v>0.15</v>
      </c>
      <c r="E20" s="9">
        <v>1000</v>
      </c>
      <c r="F20" s="8">
        <v>2884</v>
      </c>
      <c r="G20" s="8">
        <v>154.60499999999999</v>
      </c>
      <c r="H20" s="8">
        <v>0</v>
      </c>
      <c r="I20" s="8">
        <v>0</v>
      </c>
      <c r="J20" s="8">
        <v>0</v>
      </c>
      <c r="K20" s="8">
        <v>2.8839999999999999</v>
      </c>
      <c r="L20" s="8">
        <v>0.15460499999999999</v>
      </c>
      <c r="M20" s="8">
        <v>0</v>
      </c>
      <c r="N20" s="8">
        <v>0</v>
      </c>
      <c r="O20" s="8">
        <v>0</v>
      </c>
      <c r="P20" s="8">
        <v>3.038605</v>
      </c>
      <c r="Q20" s="8">
        <v>2.94809837974192</v>
      </c>
      <c r="R20" s="8">
        <v>3038.605</v>
      </c>
    </row>
    <row r="21" spans="1:18">
      <c r="A21" s="7" t="s">
        <v>37</v>
      </c>
      <c r="B21" s="7" t="s">
        <v>30</v>
      </c>
      <c r="C21" s="8">
        <v>283.98350231998597</v>
      </c>
      <c r="D21" s="8">
        <v>0.5</v>
      </c>
      <c r="E21" s="9">
        <v>1000</v>
      </c>
      <c r="F21" s="8">
        <v>3305</v>
      </c>
      <c r="G21" s="8">
        <v>5.819</v>
      </c>
      <c r="H21" s="8">
        <v>0</v>
      </c>
      <c r="I21" s="8">
        <v>0</v>
      </c>
      <c r="J21" s="8">
        <v>0</v>
      </c>
      <c r="K21" s="8">
        <v>3.3050000000000002</v>
      </c>
      <c r="L21" s="8">
        <v>5.8190000000000004E-3</v>
      </c>
      <c r="M21" s="8">
        <v>0</v>
      </c>
      <c r="N21" s="8">
        <v>0</v>
      </c>
      <c r="O21" s="8">
        <v>0</v>
      </c>
      <c r="P21" s="8">
        <v>3.310819</v>
      </c>
      <c r="Q21" s="8">
        <v>284.48350231998597</v>
      </c>
      <c r="R21" s="8">
        <v>3310.819</v>
      </c>
    </row>
    <row r="22" spans="1:18">
      <c r="A22" s="7" t="s">
        <v>37</v>
      </c>
      <c r="B22" s="7" t="s">
        <v>31</v>
      </c>
      <c r="C22" s="8">
        <v>291.898086925857</v>
      </c>
      <c r="D22" s="8">
        <v>0.5</v>
      </c>
      <c r="E22" s="9">
        <v>1000</v>
      </c>
      <c r="F22" s="8">
        <v>3311</v>
      </c>
      <c r="G22" s="8">
        <v>5.6715</v>
      </c>
      <c r="H22" s="8">
        <v>0</v>
      </c>
      <c r="I22" s="8">
        <v>0</v>
      </c>
      <c r="J22" s="8">
        <v>0</v>
      </c>
      <c r="K22" s="8">
        <v>3.3109999999999999</v>
      </c>
      <c r="L22" s="8">
        <v>5.6715000000000003E-3</v>
      </c>
      <c r="M22" s="8">
        <v>0</v>
      </c>
      <c r="N22" s="8">
        <v>0</v>
      </c>
      <c r="O22" s="8">
        <v>0</v>
      </c>
      <c r="P22" s="8">
        <v>3.3166715</v>
      </c>
      <c r="Q22" s="8">
        <v>292.398086925857</v>
      </c>
      <c r="R22" s="8">
        <v>3316.6714999999999</v>
      </c>
    </row>
    <row r="23" spans="1:18">
      <c r="A23" s="7" t="s">
        <v>37</v>
      </c>
      <c r="B23" s="7" t="s">
        <v>32</v>
      </c>
      <c r="C23" s="8">
        <v>312.00150136060802</v>
      </c>
      <c r="D23" s="8">
        <v>0.5</v>
      </c>
      <c r="E23" s="9">
        <v>1000</v>
      </c>
      <c r="F23" s="8">
        <v>3325</v>
      </c>
      <c r="G23" s="8">
        <v>5.3285</v>
      </c>
      <c r="H23" s="8">
        <v>0</v>
      </c>
      <c r="I23" s="8">
        <v>0</v>
      </c>
      <c r="J23" s="8">
        <v>0</v>
      </c>
      <c r="K23" s="8">
        <v>3.3250000000000002</v>
      </c>
      <c r="L23" s="8">
        <v>5.3284999999999999E-3</v>
      </c>
      <c r="M23" s="8">
        <v>0</v>
      </c>
      <c r="N23" s="8">
        <v>0</v>
      </c>
      <c r="O23" s="8">
        <v>0</v>
      </c>
      <c r="P23" s="8">
        <v>3.3303284999999998</v>
      </c>
      <c r="Q23" s="8">
        <v>312.50150136060802</v>
      </c>
      <c r="R23" s="8">
        <v>3330.3285000000001</v>
      </c>
    </row>
    <row r="24" spans="1:18">
      <c r="A24" s="7" t="s">
        <v>37</v>
      </c>
      <c r="B24" s="7" t="s">
        <v>34</v>
      </c>
      <c r="C24" s="8">
        <v>301.754704973179</v>
      </c>
      <c r="D24" s="8">
        <v>0.5</v>
      </c>
      <c r="E24" s="9">
        <v>1000</v>
      </c>
      <c r="F24" s="8">
        <v>3319</v>
      </c>
      <c r="G24" s="8">
        <v>5.4995000000000003</v>
      </c>
      <c r="H24" s="8">
        <v>0</v>
      </c>
      <c r="I24" s="8">
        <v>0</v>
      </c>
      <c r="J24" s="8">
        <v>0</v>
      </c>
      <c r="K24" s="8">
        <v>3.319</v>
      </c>
      <c r="L24" s="8">
        <v>5.4995E-3</v>
      </c>
      <c r="M24" s="8">
        <v>0</v>
      </c>
      <c r="N24" s="8">
        <v>0</v>
      </c>
      <c r="O24" s="8">
        <v>0</v>
      </c>
      <c r="P24" s="8">
        <v>3.3244994999999999</v>
      </c>
      <c r="Q24" s="8">
        <v>302.254704973179</v>
      </c>
      <c r="R24" s="8">
        <v>3324.4994999999999</v>
      </c>
    </row>
    <row r="25" spans="1:18">
      <c r="A25" s="7" t="s">
        <v>37</v>
      </c>
      <c r="B25" s="7" t="s">
        <v>35</v>
      </c>
      <c r="C25" s="8">
        <v>315.85932315859299</v>
      </c>
      <c r="D25" s="8">
        <v>0.5</v>
      </c>
      <c r="E25" s="9">
        <v>1000</v>
      </c>
      <c r="F25" s="8">
        <v>3332</v>
      </c>
      <c r="G25" s="8">
        <v>5.2744999999999997</v>
      </c>
      <c r="H25" s="8">
        <v>0</v>
      </c>
      <c r="I25" s="8">
        <v>0</v>
      </c>
      <c r="J25" s="8">
        <v>0</v>
      </c>
      <c r="K25" s="8">
        <v>3.3319999999999999</v>
      </c>
      <c r="L25" s="8">
        <v>5.2744999999999997E-3</v>
      </c>
      <c r="M25" s="8">
        <v>0</v>
      </c>
      <c r="N25" s="8">
        <v>0</v>
      </c>
      <c r="O25" s="8">
        <v>0</v>
      </c>
      <c r="P25" s="8">
        <v>3.3372744999999999</v>
      </c>
      <c r="Q25" s="8">
        <v>316.35932315859299</v>
      </c>
      <c r="R25" s="8">
        <v>3337.2745</v>
      </c>
    </row>
    <row r="26" spans="1:18">
      <c r="A26" s="7" t="s">
        <v>38</v>
      </c>
      <c r="B26" s="7" t="s">
        <v>21</v>
      </c>
      <c r="C26" s="8">
        <v>2.71427658350555</v>
      </c>
      <c r="D26" s="8">
        <v>0.25</v>
      </c>
      <c r="E26" s="9">
        <v>1000</v>
      </c>
      <c r="F26" s="8">
        <v>3185</v>
      </c>
      <c r="G26" s="8">
        <v>293.35624999999999</v>
      </c>
      <c r="H26" s="8">
        <v>0</v>
      </c>
      <c r="I26" s="8">
        <v>0</v>
      </c>
      <c r="J26" s="8">
        <v>0</v>
      </c>
      <c r="K26" s="8">
        <v>3.1850000000000001</v>
      </c>
      <c r="L26" s="8">
        <v>0.29335624999999999</v>
      </c>
      <c r="M26" s="8">
        <v>0</v>
      </c>
      <c r="N26" s="8">
        <v>0</v>
      </c>
      <c r="O26" s="8">
        <v>0</v>
      </c>
      <c r="P26" s="8">
        <v>3.47835625</v>
      </c>
      <c r="Q26" s="8">
        <v>2.96427658350555</v>
      </c>
      <c r="R26" s="8">
        <v>3478.3562499999998</v>
      </c>
    </row>
    <row r="27" spans="1:18">
      <c r="A27" s="7" t="s">
        <v>38</v>
      </c>
      <c r="B27" s="7" t="s">
        <v>22</v>
      </c>
      <c r="C27" s="8">
        <v>2.7200171177918002</v>
      </c>
      <c r="D27" s="8">
        <v>0.25</v>
      </c>
      <c r="E27" s="9">
        <v>1000</v>
      </c>
      <c r="F27" s="8">
        <v>3178</v>
      </c>
      <c r="G27" s="8">
        <v>292.09375</v>
      </c>
      <c r="H27" s="8">
        <v>0</v>
      </c>
      <c r="I27" s="8">
        <v>0</v>
      </c>
      <c r="J27" s="8">
        <v>0</v>
      </c>
      <c r="K27" s="8">
        <v>3.1779999999999999</v>
      </c>
      <c r="L27" s="8">
        <v>0.29209374999999999</v>
      </c>
      <c r="M27" s="8">
        <v>0</v>
      </c>
      <c r="N27" s="8">
        <v>0</v>
      </c>
      <c r="O27" s="8">
        <v>0</v>
      </c>
      <c r="P27" s="8">
        <v>3.4700937500000002</v>
      </c>
      <c r="Q27" s="8">
        <v>2.9700171177918002</v>
      </c>
      <c r="R27" s="8">
        <v>3470.09375</v>
      </c>
    </row>
    <row r="28" spans="1:18">
      <c r="A28" s="7" t="s">
        <v>38</v>
      </c>
      <c r="B28" s="7" t="s">
        <v>23</v>
      </c>
      <c r="C28" s="8">
        <v>2.7505827505827498</v>
      </c>
      <c r="D28" s="8">
        <v>0.25</v>
      </c>
      <c r="E28" s="9">
        <v>1000</v>
      </c>
      <c r="F28" s="8">
        <v>3186</v>
      </c>
      <c r="G28" s="8">
        <v>289.57499999999999</v>
      </c>
      <c r="H28" s="8">
        <v>0</v>
      </c>
      <c r="I28" s="8">
        <v>0</v>
      </c>
      <c r="J28" s="8">
        <v>0</v>
      </c>
      <c r="K28" s="8">
        <v>3.1859999999999999</v>
      </c>
      <c r="L28" s="8">
        <v>0.28957500000000003</v>
      </c>
      <c r="M28" s="8">
        <v>0</v>
      </c>
      <c r="N28" s="8">
        <v>0</v>
      </c>
      <c r="O28" s="8">
        <v>0</v>
      </c>
      <c r="P28" s="8">
        <v>3.4755750000000001</v>
      </c>
      <c r="Q28" s="8">
        <v>3.0005827505827498</v>
      </c>
      <c r="R28" s="8">
        <v>3475.5749999999998</v>
      </c>
    </row>
    <row r="29" spans="1:18">
      <c r="A29" s="7" t="s">
        <v>38</v>
      </c>
      <c r="B29" s="7" t="s">
        <v>24</v>
      </c>
      <c r="C29" s="8">
        <v>2.6701933371119102</v>
      </c>
      <c r="D29" s="8">
        <v>0.25</v>
      </c>
      <c r="E29" s="9">
        <v>1000</v>
      </c>
      <c r="F29" s="8">
        <v>3180</v>
      </c>
      <c r="G29" s="8">
        <v>297.73124999999999</v>
      </c>
      <c r="H29" s="8">
        <v>0</v>
      </c>
      <c r="I29" s="8">
        <v>0</v>
      </c>
      <c r="J29" s="8">
        <v>0</v>
      </c>
      <c r="K29" s="8">
        <v>3.18</v>
      </c>
      <c r="L29" s="8">
        <v>0.29773125</v>
      </c>
      <c r="M29" s="8">
        <v>0</v>
      </c>
      <c r="N29" s="8">
        <v>0</v>
      </c>
      <c r="O29" s="8">
        <v>0</v>
      </c>
      <c r="P29" s="8">
        <v>3.4777312500000002</v>
      </c>
      <c r="Q29" s="8">
        <v>2.9201933371119102</v>
      </c>
      <c r="R29" s="8">
        <v>3477.7312499999998</v>
      </c>
    </row>
    <row r="30" spans="1:18">
      <c r="A30" s="7" t="s">
        <v>38</v>
      </c>
      <c r="B30" s="7" t="s">
        <v>25</v>
      </c>
      <c r="C30" s="8">
        <v>2.7408734699164499</v>
      </c>
      <c r="D30" s="8">
        <v>0.25</v>
      </c>
      <c r="E30" s="9">
        <v>1000</v>
      </c>
      <c r="F30" s="8">
        <v>3174</v>
      </c>
      <c r="G30" s="8">
        <v>289.50625000000002</v>
      </c>
      <c r="H30" s="8">
        <v>0</v>
      </c>
      <c r="I30" s="8">
        <v>0</v>
      </c>
      <c r="J30" s="8">
        <v>0</v>
      </c>
      <c r="K30" s="8">
        <v>3.1739999999999999</v>
      </c>
      <c r="L30" s="8">
        <v>0.28950625000000002</v>
      </c>
      <c r="M30" s="8">
        <v>0</v>
      </c>
      <c r="N30" s="8">
        <v>0</v>
      </c>
      <c r="O30" s="8">
        <v>0</v>
      </c>
      <c r="P30" s="8">
        <v>3.46350625</v>
      </c>
      <c r="Q30" s="8">
        <v>2.9908734699164499</v>
      </c>
      <c r="R30" s="8">
        <v>3463.5062499999999</v>
      </c>
    </row>
    <row r="31" spans="1:18">
      <c r="A31" s="7" t="s">
        <v>38</v>
      </c>
      <c r="B31" s="7" t="s">
        <v>26</v>
      </c>
      <c r="C31" s="8">
        <v>2.7105962376448098</v>
      </c>
      <c r="D31" s="8">
        <v>0.25</v>
      </c>
      <c r="E31" s="9">
        <v>1000</v>
      </c>
      <c r="F31" s="8">
        <v>3188</v>
      </c>
      <c r="G31" s="8">
        <v>294.03125</v>
      </c>
      <c r="H31" s="8">
        <v>0</v>
      </c>
      <c r="I31" s="8">
        <v>0</v>
      </c>
      <c r="J31" s="8">
        <v>0</v>
      </c>
      <c r="K31" s="8">
        <v>3.1880000000000002</v>
      </c>
      <c r="L31" s="8">
        <v>0.29403125000000002</v>
      </c>
      <c r="M31" s="8">
        <v>0</v>
      </c>
      <c r="N31" s="8">
        <v>0</v>
      </c>
      <c r="O31" s="8">
        <v>0</v>
      </c>
      <c r="P31" s="8">
        <v>3.4820312499999999</v>
      </c>
      <c r="Q31" s="8">
        <v>2.9605962376448098</v>
      </c>
      <c r="R31" s="8">
        <v>3482.03125</v>
      </c>
    </row>
    <row r="32" spans="1:18">
      <c r="A32" s="7" t="s">
        <v>38</v>
      </c>
      <c r="B32" s="7" t="s">
        <v>27</v>
      </c>
      <c r="C32" s="8">
        <v>2.7112578549366302</v>
      </c>
      <c r="D32" s="8">
        <v>0.25</v>
      </c>
      <c r="E32" s="9">
        <v>1000</v>
      </c>
      <c r="F32" s="8">
        <v>3182</v>
      </c>
      <c r="G32" s="8">
        <v>293.40625</v>
      </c>
      <c r="H32" s="8">
        <v>0</v>
      </c>
      <c r="I32" s="8">
        <v>0</v>
      </c>
      <c r="J32" s="8">
        <v>0</v>
      </c>
      <c r="K32" s="8">
        <v>3.1819999999999999</v>
      </c>
      <c r="L32" s="8">
        <v>0.29340624999999998</v>
      </c>
      <c r="M32" s="8">
        <v>0</v>
      </c>
      <c r="N32" s="8">
        <v>0</v>
      </c>
      <c r="O32" s="8">
        <v>0</v>
      </c>
      <c r="P32" s="8">
        <v>3.4754062499999998</v>
      </c>
      <c r="Q32" s="8">
        <v>2.9612578549366302</v>
      </c>
      <c r="R32" s="8">
        <v>3475.40625</v>
      </c>
    </row>
    <row r="33" spans="1:18">
      <c r="A33" s="7" t="s">
        <v>38</v>
      </c>
      <c r="B33" s="7" t="s">
        <v>28</v>
      </c>
      <c r="C33" s="8">
        <v>2.7149940160711199</v>
      </c>
      <c r="D33" s="8">
        <v>0.25</v>
      </c>
      <c r="E33" s="9">
        <v>1000</v>
      </c>
      <c r="F33" s="8">
        <v>3176</v>
      </c>
      <c r="G33" s="8">
        <v>292.45</v>
      </c>
      <c r="H33" s="8">
        <v>0</v>
      </c>
      <c r="I33" s="8">
        <v>0</v>
      </c>
      <c r="J33" s="8">
        <v>0</v>
      </c>
      <c r="K33" s="8">
        <v>3.1760000000000002</v>
      </c>
      <c r="L33" s="8">
        <v>0.29244999999999999</v>
      </c>
      <c r="M33" s="8">
        <v>0</v>
      </c>
      <c r="N33" s="8">
        <v>0</v>
      </c>
      <c r="O33" s="8">
        <v>0</v>
      </c>
      <c r="P33" s="8">
        <v>3.4684499999999998</v>
      </c>
      <c r="Q33" s="8">
        <v>2.9649940160711199</v>
      </c>
      <c r="R33" s="8">
        <v>3468.45</v>
      </c>
    </row>
    <row r="34" spans="1:18">
      <c r="A34" s="7" t="s">
        <v>38</v>
      </c>
      <c r="B34" s="7" t="s">
        <v>29</v>
      </c>
      <c r="C34" s="8">
        <v>2.74582400551059</v>
      </c>
      <c r="D34" s="8">
        <v>0.25</v>
      </c>
      <c r="E34" s="9">
        <v>1000</v>
      </c>
      <c r="F34" s="8">
        <v>3189</v>
      </c>
      <c r="G34" s="8">
        <v>290.35000000000002</v>
      </c>
      <c r="H34" s="8">
        <v>0</v>
      </c>
      <c r="I34" s="8">
        <v>0</v>
      </c>
      <c r="J34" s="8">
        <v>0</v>
      </c>
      <c r="K34" s="8">
        <v>3.1890000000000001</v>
      </c>
      <c r="L34" s="8">
        <v>0.29035</v>
      </c>
      <c r="M34" s="8">
        <v>0</v>
      </c>
      <c r="N34" s="8">
        <v>0</v>
      </c>
      <c r="O34" s="8">
        <v>0</v>
      </c>
      <c r="P34" s="8">
        <v>3.4793500000000002</v>
      </c>
      <c r="Q34" s="8">
        <v>2.99582400551059</v>
      </c>
      <c r="R34" s="8">
        <v>3479.35</v>
      </c>
    </row>
    <row r="35" spans="1:18">
      <c r="A35" s="7" t="s">
        <v>38</v>
      </c>
      <c r="B35" s="7" t="s">
        <v>30</v>
      </c>
      <c r="C35" s="8">
        <v>2.6926093130709399</v>
      </c>
      <c r="D35" s="8">
        <v>0.25</v>
      </c>
      <c r="E35" s="9">
        <v>1000</v>
      </c>
      <c r="F35" s="8">
        <v>3176</v>
      </c>
      <c r="G35" s="8">
        <v>294.88125000000002</v>
      </c>
      <c r="H35" s="8">
        <v>0</v>
      </c>
      <c r="I35" s="8">
        <v>0</v>
      </c>
      <c r="J35" s="8">
        <v>0</v>
      </c>
      <c r="K35" s="8">
        <v>3.1760000000000002</v>
      </c>
      <c r="L35" s="8">
        <v>0.29488124999999998</v>
      </c>
      <c r="M35" s="8">
        <v>0</v>
      </c>
      <c r="N35" s="8">
        <v>0</v>
      </c>
      <c r="O35" s="8">
        <v>0</v>
      </c>
      <c r="P35" s="8">
        <v>3.4708812500000001</v>
      </c>
      <c r="Q35" s="8">
        <v>2.9426093130709399</v>
      </c>
      <c r="R35" s="8">
        <v>3470.8812499999999</v>
      </c>
    </row>
    <row r="36" spans="1:18">
      <c r="A36" s="7" t="s">
        <v>38</v>
      </c>
      <c r="B36" s="7" t="s">
        <v>31</v>
      </c>
      <c r="C36" s="8">
        <v>2.8015050498382701</v>
      </c>
      <c r="D36" s="8">
        <v>0.25</v>
      </c>
      <c r="E36" s="9">
        <v>1000</v>
      </c>
      <c r="F36" s="8">
        <v>3183</v>
      </c>
      <c r="G36" s="8">
        <v>284.04374999999999</v>
      </c>
      <c r="H36" s="8">
        <v>0</v>
      </c>
      <c r="I36" s="8">
        <v>0</v>
      </c>
      <c r="J36" s="8">
        <v>0</v>
      </c>
      <c r="K36" s="8">
        <v>3.1829999999999998</v>
      </c>
      <c r="L36" s="8">
        <v>0.28404374999999998</v>
      </c>
      <c r="M36" s="8">
        <v>0</v>
      </c>
      <c r="N36" s="8">
        <v>0</v>
      </c>
      <c r="O36" s="8">
        <v>0</v>
      </c>
      <c r="P36" s="8">
        <v>3.4670437500000002</v>
      </c>
      <c r="Q36" s="8">
        <v>3.0515050498382701</v>
      </c>
      <c r="R36" s="8">
        <v>3467.0437499999998</v>
      </c>
    </row>
    <row r="37" spans="1:18">
      <c r="A37" s="7" t="s">
        <v>38</v>
      </c>
      <c r="B37" s="7" t="s">
        <v>32</v>
      </c>
      <c r="C37" s="8">
        <v>2.9405405405405398</v>
      </c>
      <c r="D37" s="8">
        <v>0.25</v>
      </c>
      <c r="E37" s="9">
        <v>1000</v>
      </c>
      <c r="F37" s="8">
        <v>3196</v>
      </c>
      <c r="G37" s="8">
        <v>271.71875</v>
      </c>
      <c r="H37" s="8">
        <v>0</v>
      </c>
      <c r="I37" s="8">
        <v>0</v>
      </c>
      <c r="J37" s="8">
        <v>0</v>
      </c>
      <c r="K37" s="8">
        <v>3.1960000000000002</v>
      </c>
      <c r="L37" s="8">
        <v>0.27171875000000001</v>
      </c>
      <c r="M37" s="8">
        <v>0</v>
      </c>
      <c r="N37" s="8">
        <v>0</v>
      </c>
      <c r="O37" s="8">
        <v>0</v>
      </c>
      <c r="P37" s="8">
        <v>3.46771875</v>
      </c>
      <c r="Q37" s="8">
        <v>3.1905405405405398</v>
      </c>
      <c r="R37" s="8">
        <v>3467.71875</v>
      </c>
    </row>
    <row r="38" spans="1:18">
      <c r="A38" s="7" t="s">
        <v>38</v>
      </c>
      <c r="B38" s="7" t="s">
        <v>33</v>
      </c>
      <c r="C38" s="8">
        <v>2.72335683517991</v>
      </c>
      <c r="D38" s="8">
        <v>0.25</v>
      </c>
      <c r="E38" s="9">
        <v>1000</v>
      </c>
      <c r="F38" s="8">
        <v>3177</v>
      </c>
      <c r="G38" s="8">
        <v>291.64375000000001</v>
      </c>
      <c r="H38" s="8">
        <v>0</v>
      </c>
      <c r="I38" s="8">
        <v>0</v>
      </c>
      <c r="J38" s="8">
        <v>0</v>
      </c>
      <c r="K38" s="8">
        <v>3.177</v>
      </c>
      <c r="L38" s="8">
        <v>0.29164374999999998</v>
      </c>
      <c r="M38" s="8">
        <v>0</v>
      </c>
      <c r="N38" s="8">
        <v>0</v>
      </c>
      <c r="O38" s="8">
        <v>0</v>
      </c>
      <c r="P38" s="8">
        <v>3.46864375</v>
      </c>
      <c r="Q38" s="8">
        <v>2.97335683517991</v>
      </c>
      <c r="R38" s="8">
        <v>3468.6437500000002</v>
      </c>
    </row>
    <row r="39" spans="1:18">
      <c r="A39" s="7" t="s">
        <v>38</v>
      </c>
      <c r="B39" s="7" t="s">
        <v>34</v>
      </c>
      <c r="C39" s="8">
        <v>2.85618354784555</v>
      </c>
      <c r="D39" s="8">
        <v>0.25</v>
      </c>
      <c r="E39" s="9">
        <v>1000</v>
      </c>
      <c r="F39" s="8">
        <v>3190</v>
      </c>
      <c r="G39" s="8">
        <v>279.21875</v>
      </c>
      <c r="H39" s="8">
        <v>0</v>
      </c>
      <c r="I39" s="8">
        <v>0</v>
      </c>
      <c r="J39" s="8">
        <v>0</v>
      </c>
      <c r="K39" s="8">
        <v>3.19</v>
      </c>
      <c r="L39" s="8">
        <v>0.27921875000000002</v>
      </c>
      <c r="M39" s="8">
        <v>0</v>
      </c>
      <c r="N39" s="8">
        <v>0</v>
      </c>
      <c r="O39" s="8">
        <v>0</v>
      </c>
      <c r="P39" s="8">
        <v>3.46921875</v>
      </c>
      <c r="Q39" s="8">
        <v>3.10618354784555</v>
      </c>
      <c r="R39" s="8">
        <v>3469.21875</v>
      </c>
    </row>
    <row r="40" spans="1:18">
      <c r="A40" s="7" t="s">
        <v>38</v>
      </c>
      <c r="B40" s="7" t="s">
        <v>35</v>
      </c>
      <c r="C40" s="8">
        <v>2.9452589971043799</v>
      </c>
      <c r="D40" s="8">
        <v>0.25</v>
      </c>
      <c r="E40" s="9">
        <v>1000</v>
      </c>
      <c r="F40" s="8">
        <v>3204</v>
      </c>
      <c r="G40" s="8">
        <v>271.96249999999998</v>
      </c>
      <c r="H40" s="8">
        <v>0</v>
      </c>
      <c r="I40" s="8">
        <v>0</v>
      </c>
      <c r="J40" s="8">
        <v>0</v>
      </c>
      <c r="K40" s="8">
        <v>3.2040000000000002</v>
      </c>
      <c r="L40" s="8">
        <v>0.2719625</v>
      </c>
      <c r="M40" s="8">
        <v>0</v>
      </c>
      <c r="N40" s="8">
        <v>0</v>
      </c>
      <c r="O40" s="8">
        <v>0</v>
      </c>
      <c r="P40" s="8">
        <v>3.4759625000000001</v>
      </c>
      <c r="Q40" s="8">
        <v>3.1952589971043799</v>
      </c>
      <c r="R40" s="8">
        <v>3475.9625000000001</v>
      </c>
    </row>
    <row r="41" spans="1:18">
      <c r="A41" s="7" t="s">
        <v>38</v>
      </c>
      <c r="B41" s="7" t="s">
        <v>36</v>
      </c>
      <c r="C41" s="8">
        <v>2.7053262966024501</v>
      </c>
      <c r="D41" s="8">
        <v>0.25</v>
      </c>
      <c r="E41" s="9">
        <v>1000</v>
      </c>
      <c r="F41" s="8">
        <v>3191</v>
      </c>
      <c r="G41" s="8">
        <v>294.88125000000002</v>
      </c>
      <c r="H41" s="8">
        <v>0</v>
      </c>
      <c r="I41" s="8">
        <v>0</v>
      </c>
      <c r="J41" s="8">
        <v>0</v>
      </c>
      <c r="K41" s="8">
        <v>3.1909999999999998</v>
      </c>
      <c r="L41" s="8">
        <v>0.29488124999999998</v>
      </c>
      <c r="M41" s="8">
        <v>0</v>
      </c>
      <c r="N41" s="8">
        <v>0</v>
      </c>
      <c r="O41" s="8">
        <v>0</v>
      </c>
      <c r="P41" s="8">
        <v>3.4858812499999998</v>
      </c>
      <c r="Q41" s="8">
        <v>2.9553262966024501</v>
      </c>
      <c r="R41" s="8">
        <v>3485.8812499999999</v>
      </c>
    </row>
    <row r="42" spans="1:18">
      <c r="A42" s="7" t="s">
        <v>39</v>
      </c>
      <c r="B42" s="7" t="s">
        <v>30</v>
      </c>
      <c r="C42" s="8">
        <v>281.88823221365999</v>
      </c>
      <c r="D42" s="8">
        <v>0.5</v>
      </c>
      <c r="E42" s="9">
        <v>1000</v>
      </c>
      <c r="F42" s="8">
        <v>3768</v>
      </c>
      <c r="G42" s="8">
        <v>6.6835000000000004</v>
      </c>
      <c r="H42" s="8">
        <v>0</v>
      </c>
      <c r="I42" s="8">
        <v>0</v>
      </c>
      <c r="J42" s="8">
        <v>0</v>
      </c>
      <c r="K42" s="8">
        <v>3.7679999999999998</v>
      </c>
      <c r="L42" s="8">
        <v>6.6835000000000002E-3</v>
      </c>
      <c r="M42" s="8">
        <v>0</v>
      </c>
      <c r="N42" s="8">
        <v>0</v>
      </c>
      <c r="O42" s="8">
        <v>0</v>
      </c>
      <c r="P42" s="8">
        <v>3.7746835000000001</v>
      </c>
      <c r="Q42" s="8">
        <v>282.38823221365999</v>
      </c>
      <c r="R42" s="8">
        <v>3774.6835000000001</v>
      </c>
    </row>
    <row r="43" spans="1:18">
      <c r="A43" s="7" t="s">
        <v>39</v>
      </c>
      <c r="B43" s="7" t="s">
        <v>31</v>
      </c>
      <c r="C43" s="8">
        <v>282.25866846401601</v>
      </c>
      <c r="D43" s="8">
        <v>0.5</v>
      </c>
      <c r="E43" s="9">
        <v>1000</v>
      </c>
      <c r="F43" s="8">
        <v>3769</v>
      </c>
      <c r="G43" s="8">
        <v>6.6764999999999999</v>
      </c>
      <c r="H43" s="8">
        <v>0</v>
      </c>
      <c r="I43" s="8">
        <v>0</v>
      </c>
      <c r="J43" s="8">
        <v>0</v>
      </c>
      <c r="K43" s="8">
        <v>3.7690000000000001</v>
      </c>
      <c r="L43" s="8">
        <v>6.6765000000000001E-3</v>
      </c>
      <c r="M43" s="8">
        <v>0</v>
      </c>
      <c r="N43" s="8">
        <v>0</v>
      </c>
      <c r="O43" s="8">
        <v>0</v>
      </c>
      <c r="P43" s="8">
        <v>3.7756764999999999</v>
      </c>
      <c r="Q43" s="8">
        <v>282.75866846401601</v>
      </c>
      <c r="R43" s="8">
        <v>3775.6765</v>
      </c>
    </row>
    <row r="44" spans="1:18">
      <c r="A44" s="7" t="s">
        <v>39</v>
      </c>
      <c r="B44" s="7" t="s">
        <v>32</v>
      </c>
      <c r="C44" s="8">
        <v>300.03184206336601</v>
      </c>
      <c r="D44" s="8">
        <v>0.5</v>
      </c>
      <c r="E44" s="9">
        <v>1000</v>
      </c>
      <c r="F44" s="8">
        <v>3769</v>
      </c>
      <c r="G44" s="8">
        <v>6.2809999999999997</v>
      </c>
      <c r="H44" s="8">
        <v>0</v>
      </c>
      <c r="I44" s="8">
        <v>0</v>
      </c>
      <c r="J44" s="8">
        <v>0</v>
      </c>
      <c r="K44" s="8">
        <v>3.7690000000000001</v>
      </c>
      <c r="L44" s="8">
        <v>6.2810000000000001E-3</v>
      </c>
      <c r="M44" s="8">
        <v>0</v>
      </c>
      <c r="N44" s="8">
        <v>0</v>
      </c>
      <c r="O44" s="8">
        <v>0</v>
      </c>
      <c r="P44" s="8">
        <v>3.7752810000000001</v>
      </c>
      <c r="Q44" s="8">
        <v>300.53184206336601</v>
      </c>
      <c r="R44" s="8">
        <v>3775.2809999999999</v>
      </c>
    </row>
    <row r="45" spans="1:18">
      <c r="A45" s="7" t="s">
        <v>39</v>
      </c>
      <c r="B45" s="7" t="s">
        <v>34</v>
      </c>
      <c r="C45" s="8">
        <v>290.75059785543499</v>
      </c>
      <c r="D45" s="8">
        <v>0.5</v>
      </c>
      <c r="E45" s="9">
        <v>1000</v>
      </c>
      <c r="F45" s="8">
        <v>3769</v>
      </c>
      <c r="G45" s="8">
        <v>6.4814999999999996</v>
      </c>
      <c r="H45" s="8">
        <v>0</v>
      </c>
      <c r="I45" s="8">
        <v>0</v>
      </c>
      <c r="J45" s="8">
        <v>0</v>
      </c>
      <c r="K45" s="8">
        <v>3.7690000000000001</v>
      </c>
      <c r="L45" s="8">
        <v>6.4815000000000003E-3</v>
      </c>
      <c r="M45" s="8">
        <v>0</v>
      </c>
      <c r="N45" s="8">
        <v>0</v>
      </c>
      <c r="O45" s="8">
        <v>0</v>
      </c>
      <c r="P45" s="8">
        <v>3.7754815000000002</v>
      </c>
      <c r="Q45" s="8">
        <v>291.25059785543499</v>
      </c>
      <c r="R45" s="8">
        <v>3775.4814999999999</v>
      </c>
    </row>
    <row r="46" spans="1:18">
      <c r="A46" s="7" t="s">
        <v>39</v>
      </c>
      <c r="B46" s="7" t="s">
        <v>35</v>
      </c>
      <c r="C46" s="8">
        <v>302.03493029963198</v>
      </c>
      <c r="D46" s="8">
        <v>0.5</v>
      </c>
      <c r="E46" s="9">
        <v>1000</v>
      </c>
      <c r="F46" s="8">
        <v>3770</v>
      </c>
      <c r="G46" s="8">
        <v>6.2409999999999997</v>
      </c>
      <c r="H46" s="8">
        <v>0</v>
      </c>
      <c r="I46" s="8">
        <v>0</v>
      </c>
      <c r="J46" s="8">
        <v>0</v>
      </c>
      <c r="K46" s="8">
        <v>3.77</v>
      </c>
      <c r="L46" s="8">
        <v>6.241E-3</v>
      </c>
      <c r="M46" s="8">
        <v>0</v>
      </c>
      <c r="N46" s="8">
        <v>0</v>
      </c>
      <c r="O46" s="8">
        <v>0</v>
      </c>
      <c r="P46" s="8">
        <v>3.7762410000000002</v>
      </c>
      <c r="Q46" s="8">
        <v>302.53493029963198</v>
      </c>
      <c r="R46" s="8">
        <v>3776.241</v>
      </c>
    </row>
    <row r="47" spans="1:18">
      <c r="A47" s="7" t="s">
        <v>40</v>
      </c>
      <c r="B47" s="7" t="s">
        <v>21</v>
      </c>
      <c r="C47" s="8">
        <v>4.1787531004330098</v>
      </c>
      <c r="D47" s="8">
        <v>0.35</v>
      </c>
      <c r="E47" s="9">
        <v>1000</v>
      </c>
      <c r="F47" s="8">
        <v>2485</v>
      </c>
      <c r="G47" s="8">
        <v>208.13624999999999</v>
      </c>
      <c r="H47" s="8">
        <v>0</v>
      </c>
      <c r="I47" s="8">
        <v>0</v>
      </c>
      <c r="J47" s="8">
        <v>0</v>
      </c>
      <c r="K47" s="8">
        <v>2.4849999999999999</v>
      </c>
      <c r="L47" s="8">
        <v>0.20813624999999999</v>
      </c>
      <c r="M47" s="8">
        <v>0</v>
      </c>
      <c r="N47" s="8">
        <v>0</v>
      </c>
      <c r="O47" s="8">
        <v>0</v>
      </c>
      <c r="P47" s="8">
        <v>2.6931362499999998</v>
      </c>
      <c r="Q47" s="8">
        <v>4.5287531004330104</v>
      </c>
      <c r="R47" s="8">
        <v>2693.13625</v>
      </c>
    </row>
    <row r="48" spans="1:18">
      <c r="A48" s="7" t="s">
        <v>40</v>
      </c>
      <c r="B48" s="7" t="s">
        <v>22</v>
      </c>
      <c r="C48" s="8">
        <v>4.0970841616964897</v>
      </c>
      <c r="D48" s="8">
        <v>0.35</v>
      </c>
      <c r="E48" s="9">
        <v>1000</v>
      </c>
      <c r="F48" s="8">
        <v>2473</v>
      </c>
      <c r="G48" s="8">
        <v>211.26</v>
      </c>
      <c r="H48" s="8">
        <v>0</v>
      </c>
      <c r="I48" s="8">
        <v>0</v>
      </c>
      <c r="J48" s="8">
        <v>0</v>
      </c>
      <c r="K48" s="8">
        <v>2.4729999999999999</v>
      </c>
      <c r="L48" s="8">
        <v>0.21126</v>
      </c>
      <c r="M48" s="8">
        <v>0</v>
      </c>
      <c r="N48" s="8">
        <v>0</v>
      </c>
      <c r="O48" s="8">
        <v>0</v>
      </c>
      <c r="P48" s="8">
        <v>2.6842600000000001</v>
      </c>
      <c r="Q48" s="8">
        <v>4.4470841616964902</v>
      </c>
      <c r="R48" s="8">
        <v>2684.26</v>
      </c>
    </row>
    <row r="49" spans="1:18">
      <c r="A49" s="7" t="s">
        <v>40</v>
      </c>
      <c r="B49" s="7" t="s">
        <v>23</v>
      </c>
      <c r="C49" s="8">
        <v>4.24211423699915</v>
      </c>
      <c r="D49" s="8">
        <v>0.35</v>
      </c>
      <c r="E49" s="9">
        <v>1000</v>
      </c>
      <c r="F49" s="8">
        <v>2488</v>
      </c>
      <c r="G49" s="8">
        <v>205.27500000000001</v>
      </c>
      <c r="H49" s="8">
        <v>0</v>
      </c>
      <c r="I49" s="8">
        <v>0</v>
      </c>
      <c r="J49" s="8">
        <v>0</v>
      </c>
      <c r="K49" s="8">
        <v>2.488</v>
      </c>
      <c r="L49" s="8">
        <v>0.20527500000000001</v>
      </c>
      <c r="M49" s="8">
        <v>0</v>
      </c>
      <c r="N49" s="8">
        <v>0</v>
      </c>
      <c r="O49" s="8">
        <v>0</v>
      </c>
      <c r="P49" s="8">
        <v>2.6932749999999999</v>
      </c>
      <c r="Q49" s="8">
        <v>4.5921142369991497</v>
      </c>
      <c r="R49" s="8">
        <v>2693.2750000000001</v>
      </c>
    </row>
    <row r="50" spans="1:18">
      <c r="A50" s="7" t="s">
        <v>40</v>
      </c>
      <c r="B50" s="7" t="s">
        <v>24</v>
      </c>
      <c r="C50" s="8">
        <v>4.0807581376184601</v>
      </c>
      <c r="D50" s="8">
        <v>0.35</v>
      </c>
      <c r="E50" s="9">
        <v>1000</v>
      </c>
      <c r="F50" s="8">
        <v>2476</v>
      </c>
      <c r="G50" s="8">
        <v>212.36250000000001</v>
      </c>
      <c r="H50" s="8">
        <v>0</v>
      </c>
      <c r="I50" s="8">
        <v>0</v>
      </c>
      <c r="J50" s="8">
        <v>0</v>
      </c>
      <c r="K50" s="8">
        <v>2.476</v>
      </c>
      <c r="L50" s="8">
        <v>0.21236250000000001</v>
      </c>
      <c r="M50" s="8">
        <v>0</v>
      </c>
      <c r="N50" s="8">
        <v>0</v>
      </c>
      <c r="O50" s="8">
        <v>0</v>
      </c>
      <c r="P50" s="8">
        <v>2.6883625000000002</v>
      </c>
      <c r="Q50" s="8">
        <v>4.4307581376184597</v>
      </c>
      <c r="R50" s="8">
        <v>2688.3625000000002</v>
      </c>
    </row>
    <row r="51" spans="1:18">
      <c r="A51" s="7" t="s">
        <v>40</v>
      </c>
      <c r="B51" s="7" t="s">
        <v>25</v>
      </c>
      <c r="C51" s="8">
        <v>4.12229704295454</v>
      </c>
      <c r="D51" s="8">
        <v>0.35</v>
      </c>
      <c r="E51" s="9">
        <v>1000</v>
      </c>
      <c r="F51" s="8">
        <v>2464</v>
      </c>
      <c r="G51" s="8">
        <v>209.20375000000001</v>
      </c>
      <c r="H51" s="8">
        <v>0</v>
      </c>
      <c r="I51" s="8">
        <v>0</v>
      </c>
      <c r="J51" s="8">
        <v>0</v>
      </c>
      <c r="K51" s="8">
        <v>2.464</v>
      </c>
      <c r="L51" s="8">
        <v>0.20920374999999999</v>
      </c>
      <c r="M51" s="8">
        <v>0</v>
      </c>
      <c r="N51" s="8">
        <v>0</v>
      </c>
      <c r="O51" s="8">
        <v>0</v>
      </c>
      <c r="P51" s="8">
        <v>2.6732037499999999</v>
      </c>
      <c r="Q51" s="8">
        <v>4.4722970429545397</v>
      </c>
      <c r="R51" s="8">
        <v>2673.2037500000001</v>
      </c>
    </row>
    <row r="52" spans="1:18">
      <c r="A52" s="7" t="s">
        <v>40</v>
      </c>
      <c r="B52" s="7" t="s">
        <v>26</v>
      </c>
      <c r="C52" s="8">
        <v>4.1667712123112999</v>
      </c>
      <c r="D52" s="8">
        <v>0.35</v>
      </c>
      <c r="E52" s="9">
        <v>1000</v>
      </c>
      <c r="F52" s="8">
        <v>2491</v>
      </c>
      <c r="G52" s="8">
        <v>209.23875000000001</v>
      </c>
      <c r="H52" s="8">
        <v>0</v>
      </c>
      <c r="I52" s="8">
        <v>0</v>
      </c>
      <c r="J52" s="8">
        <v>0</v>
      </c>
      <c r="K52" s="8">
        <v>2.4910000000000001</v>
      </c>
      <c r="L52" s="8">
        <v>0.20923875</v>
      </c>
      <c r="M52" s="8">
        <v>0</v>
      </c>
      <c r="N52" s="8">
        <v>0</v>
      </c>
      <c r="O52" s="8">
        <v>0</v>
      </c>
      <c r="P52" s="8">
        <v>2.70023875</v>
      </c>
      <c r="Q52" s="8">
        <v>4.5167712123113004</v>
      </c>
      <c r="R52" s="8">
        <v>2700.23875</v>
      </c>
    </row>
    <row r="53" spans="1:18">
      <c r="A53" s="7" t="s">
        <v>40</v>
      </c>
      <c r="B53" s="7" t="s">
        <v>27</v>
      </c>
      <c r="C53" s="8">
        <v>4.11725626972264</v>
      </c>
      <c r="D53" s="8">
        <v>0.35</v>
      </c>
      <c r="E53" s="9">
        <v>1000</v>
      </c>
      <c r="F53" s="8">
        <v>2479</v>
      </c>
      <c r="G53" s="8">
        <v>210.73500000000001</v>
      </c>
      <c r="H53" s="8">
        <v>0</v>
      </c>
      <c r="I53" s="8">
        <v>0</v>
      </c>
      <c r="J53" s="8">
        <v>0</v>
      </c>
      <c r="K53" s="8">
        <v>2.4790000000000001</v>
      </c>
      <c r="L53" s="8">
        <v>0.21073500000000001</v>
      </c>
      <c r="M53" s="8">
        <v>0</v>
      </c>
      <c r="N53" s="8">
        <v>0</v>
      </c>
      <c r="O53" s="8">
        <v>0</v>
      </c>
      <c r="P53" s="8">
        <v>2.6897350000000002</v>
      </c>
      <c r="Q53" s="8">
        <v>4.4672562697226397</v>
      </c>
      <c r="R53" s="8">
        <v>2689.7350000000001</v>
      </c>
    </row>
    <row r="54" spans="1:18">
      <c r="A54" s="7" t="s">
        <v>40</v>
      </c>
      <c r="B54" s="7" t="s">
        <v>28</v>
      </c>
      <c r="C54" s="8">
        <v>4.0670980505296104</v>
      </c>
      <c r="D54" s="8">
        <v>0.35</v>
      </c>
      <c r="E54" s="9">
        <v>1000</v>
      </c>
      <c r="F54" s="8">
        <v>2467</v>
      </c>
      <c r="G54" s="8">
        <v>212.30125000000001</v>
      </c>
      <c r="H54" s="8">
        <v>0</v>
      </c>
      <c r="I54" s="8">
        <v>0</v>
      </c>
      <c r="J54" s="8">
        <v>0</v>
      </c>
      <c r="K54" s="8">
        <v>2.4670000000000001</v>
      </c>
      <c r="L54" s="8">
        <v>0.21230125</v>
      </c>
      <c r="M54" s="8">
        <v>0</v>
      </c>
      <c r="N54" s="8">
        <v>0</v>
      </c>
      <c r="O54" s="8">
        <v>0</v>
      </c>
      <c r="P54" s="8">
        <v>2.67930125</v>
      </c>
      <c r="Q54" s="8">
        <v>4.41709805052961</v>
      </c>
      <c r="R54" s="8">
        <v>2679.30125</v>
      </c>
    </row>
    <row r="55" spans="1:18">
      <c r="A55" s="7" t="s">
        <v>40</v>
      </c>
      <c r="B55" s="7" t="s">
        <v>29</v>
      </c>
      <c r="C55" s="8">
        <v>4.22175201015658</v>
      </c>
      <c r="D55" s="8">
        <v>0.35</v>
      </c>
      <c r="E55" s="9">
        <v>1000</v>
      </c>
      <c r="F55" s="8">
        <v>2494</v>
      </c>
      <c r="G55" s="8">
        <v>206.76249999999999</v>
      </c>
      <c r="H55" s="8">
        <v>0</v>
      </c>
      <c r="I55" s="8">
        <v>0</v>
      </c>
      <c r="J55" s="8">
        <v>0</v>
      </c>
      <c r="K55" s="8">
        <v>2.4940000000000002</v>
      </c>
      <c r="L55" s="8">
        <v>0.20676249999999999</v>
      </c>
      <c r="M55" s="8">
        <v>0</v>
      </c>
      <c r="N55" s="8">
        <v>0</v>
      </c>
      <c r="O55" s="8">
        <v>0</v>
      </c>
      <c r="P55" s="8">
        <v>2.7007625000000002</v>
      </c>
      <c r="Q55" s="8">
        <v>4.5717520101565796</v>
      </c>
      <c r="R55" s="8">
        <v>2700.7624999999998</v>
      </c>
    </row>
    <row r="56" spans="1:18">
      <c r="A56" s="7" t="s">
        <v>40</v>
      </c>
      <c r="B56" s="7" t="s">
        <v>30</v>
      </c>
      <c r="C56" s="8">
        <v>4.1198064408476602</v>
      </c>
      <c r="D56" s="8">
        <v>0.35</v>
      </c>
      <c r="E56" s="9">
        <v>1000</v>
      </c>
      <c r="F56" s="8">
        <v>2469</v>
      </c>
      <c r="G56" s="8">
        <v>209.755</v>
      </c>
      <c r="H56" s="8">
        <v>0</v>
      </c>
      <c r="I56" s="8">
        <v>0</v>
      </c>
      <c r="J56" s="8">
        <v>0</v>
      </c>
      <c r="K56" s="8">
        <v>2.4689999999999999</v>
      </c>
      <c r="L56" s="8">
        <v>0.209755</v>
      </c>
      <c r="M56" s="8">
        <v>0</v>
      </c>
      <c r="N56" s="8">
        <v>0</v>
      </c>
      <c r="O56" s="8">
        <v>0</v>
      </c>
      <c r="P56" s="8">
        <v>2.6787550000000002</v>
      </c>
      <c r="Q56" s="8">
        <v>4.4698064408476599</v>
      </c>
      <c r="R56" s="8">
        <v>2678.7550000000001</v>
      </c>
    </row>
    <row r="57" spans="1:18">
      <c r="A57" s="7" t="s">
        <v>40</v>
      </c>
      <c r="B57" s="7" t="s">
        <v>31</v>
      </c>
      <c r="C57" s="8">
        <v>4.0222015152128998</v>
      </c>
      <c r="D57" s="8">
        <v>0.35</v>
      </c>
      <c r="E57" s="9">
        <v>1000</v>
      </c>
      <c r="F57" s="8">
        <v>2482</v>
      </c>
      <c r="G57" s="8">
        <v>215.97624999999999</v>
      </c>
      <c r="H57" s="8">
        <v>0</v>
      </c>
      <c r="I57" s="8">
        <v>0</v>
      </c>
      <c r="J57" s="8">
        <v>0</v>
      </c>
      <c r="K57" s="8">
        <v>2.4820000000000002</v>
      </c>
      <c r="L57" s="8">
        <v>0.21597625000000001</v>
      </c>
      <c r="M57" s="8">
        <v>0</v>
      </c>
      <c r="N57" s="8">
        <v>0</v>
      </c>
      <c r="O57" s="8">
        <v>0</v>
      </c>
      <c r="P57" s="8">
        <v>2.69797625</v>
      </c>
      <c r="Q57" s="8">
        <v>4.3722015152129003</v>
      </c>
      <c r="R57" s="8">
        <v>2697.9762500000002</v>
      </c>
    </row>
    <row r="58" spans="1:18">
      <c r="A58" s="7" t="s">
        <v>40</v>
      </c>
      <c r="B58" s="7" t="s">
        <v>32</v>
      </c>
      <c r="C58" s="8">
        <v>4.2687545210842099</v>
      </c>
      <c r="D58" s="8">
        <v>0.35</v>
      </c>
      <c r="E58" s="9">
        <v>1000</v>
      </c>
      <c r="F58" s="8">
        <v>2508</v>
      </c>
      <c r="G58" s="8">
        <v>205.63374999999999</v>
      </c>
      <c r="H58" s="8">
        <v>0</v>
      </c>
      <c r="I58" s="8">
        <v>0</v>
      </c>
      <c r="J58" s="8">
        <v>0</v>
      </c>
      <c r="K58" s="8">
        <v>2.508</v>
      </c>
      <c r="L58" s="8">
        <v>0.20563375</v>
      </c>
      <c r="M58" s="8">
        <v>0</v>
      </c>
      <c r="N58" s="8">
        <v>0</v>
      </c>
      <c r="O58" s="8">
        <v>0</v>
      </c>
      <c r="P58" s="8">
        <v>2.7136337500000001</v>
      </c>
      <c r="Q58" s="8">
        <v>4.6187545210842096</v>
      </c>
      <c r="R58" s="8">
        <v>2713.63375</v>
      </c>
    </row>
    <row r="59" spans="1:18">
      <c r="A59" s="7" t="s">
        <v>40</v>
      </c>
      <c r="B59" s="7" t="s">
        <v>33</v>
      </c>
      <c r="C59" s="8">
        <v>4.0914361437800197</v>
      </c>
      <c r="D59" s="8">
        <v>0.35</v>
      </c>
      <c r="E59" s="9">
        <v>1000</v>
      </c>
      <c r="F59" s="8">
        <v>2470</v>
      </c>
      <c r="G59" s="8">
        <v>211.29499999999999</v>
      </c>
      <c r="H59" s="8">
        <v>0</v>
      </c>
      <c r="I59" s="8">
        <v>0</v>
      </c>
      <c r="J59" s="8">
        <v>0</v>
      </c>
      <c r="K59" s="8">
        <v>2.4700000000000002</v>
      </c>
      <c r="L59" s="8">
        <v>0.21129500000000001</v>
      </c>
      <c r="M59" s="8">
        <v>0</v>
      </c>
      <c r="N59" s="8">
        <v>0</v>
      </c>
      <c r="O59" s="8">
        <v>0</v>
      </c>
      <c r="P59" s="8">
        <v>2.681295</v>
      </c>
      <c r="Q59" s="8">
        <v>4.4414361437800203</v>
      </c>
      <c r="R59" s="8">
        <v>2681.2950000000001</v>
      </c>
    </row>
    <row r="60" spans="1:18">
      <c r="A60" s="7" t="s">
        <v>40</v>
      </c>
      <c r="B60" s="7" t="s">
        <v>34</v>
      </c>
      <c r="C60" s="8">
        <v>4.2229929785974099</v>
      </c>
      <c r="D60" s="8">
        <v>0.35</v>
      </c>
      <c r="E60" s="9">
        <v>1000</v>
      </c>
      <c r="F60" s="8">
        <v>2496</v>
      </c>
      <c r="G60" s="8">
        <v>206.86750000000001</v>
      </c>
      <c r="H60" s="8">
        <v>0</v>
      </c>
      <c r="I60" s="8">
        <v>0</v>
      </c>
      <c r="J60" s="8">
        <v>0</v>
      </c>
      <c r="K60" s="8">
        <v>2.496</v>
      </c>
      <c r="L60" s="8">
        <v>0.20686750000000001</v>
      </c>
      <c r="M60" s="8">
        <v>0</v>
      </c>
      <c r="N60" s="8">
        <v>0</v>
      </c>
      <c r="O60" s="8">
        <v>0</v>
      </c>
      <c r="P60" s="8">
        <v>2.7028675</v>
      </c>
      <c r="Q60" s="8">
        <v>4.5729929785974104</v>
      </c>
      <c r="R60" s="8">
        <v>2702.8674999999998</v>
      </c>
    </row>
    <row r="61" spans="1:18">
      <c r="A61" s="7" t="s">
        <v>40</v>
      </c>
      <c r="B61" s="7" t="s">
        <v>35</v>
      </c>
      <c r="C61" s="8">
        <v>4.3758133078858297</v>
      </c>
      <c r="D61" s="8">
        <v>0.35</v>
      </c>
      <c r="E61" s="9">
        <v>1000</v>
      </c>
      <c r="F61" s="8">
        <v>2522</v>
      </c>
      <c r="G61" s="8">
        <v>201.7225</v>
      </c>
      <c r="H61" s="8">
        <v>0</v>
      </c>
      <c r="I61" s="8">
        <v>0</v>
      </c>
      <c r="J61" s="8">
        <v>0</v>
      </c>
      <c r="K61" s="8">
        <v>2.5219999999999998</v>
      </c>
      <c r="L61" s="8">
        <v>0.2017225</v>
      </c>
      <c r="M61" s="8">
        <v>0</v>
      </c>
      <c r="N61" s="8">
        <v>0</v>
      </c>
      <c r="O61" s="8">
        <v>0</v>
      </c>
      <c r="P61" s="8">
        <v>2.7237225</v>
      </c>
      <c r="Q61" s="8">
        <v>4.7258133078858302</v>
      </c>
      <c r="R61" s="8">
        <v>2723.7224999999999</v>
      </c>
    </row>
    <row r="62" spans="1:18">
      <c r="A62" s="7" t="s">
        <v>40</v>
      </c>
      <c r="B62" s="7" t="s">
        <v>36</v>
      </c>
      <c r="C62" s="8">
        <v>4.14835735349088</v>
      </c>
      <c r="D62" s="8">
        <v>0.35</v>
      </c>
      <c r="E62" s="9">
        <v>1000</v>
      </c>
      <c r="F62" s="8">
        <v>2497</v>
      </c>
      <c r="G62" s="8">
        <v>210.67375000000001</v>
      </c>
      <c r="H62" s="8">
        <v>0</v>
      </c>
      <c r="I62" s="8">
        <v>0</v>
      </c>
      <c r="J62" s="8">
        <v>0</v>
      </c>
      <c r="K62" s="8">
        <v>2.4969999999999999</v>
      </c>
      <c r="L62" s="8">
        <v>0.21067374999999999</v>
      </c>
      <c r="M62" s="8">
        <v>0</v>
      </c>
      <c r="N62" s="8">
        <v>0</v>
      </c>
      <c r="O62" s="8">
        <v>0</v>
      </c>
      <c r="P62" s="8">
        <v>2.7076737500000001</v>
      </c>
      <c r="Q62" s="8">
        <v>4.4983573534908796</v>
      </c>
      <c r="R62" s="8">
        <v>2707.6737499999999</v>
      </c>
    </row>
    <row r="63" spans="1:18">
      <c r="A63" s="7" t="s">
        <v>41</v>
      </c>
      <c r="B63" s="7" t="s">
        <v>21</v>
      </c>
      <c r="C63" s="8">
        <v>1.5358292491952601</v>
      </c>
      <c r="D63" s="8">
        <v>0.5</v>
      </c>
      <c r="E63" s="9">
        <v>1000</v>
      </c>
      <c r="F63" s="8">
        <v>1324</v>
      </c>
      <c r="G63" s="8">
        <v>431.03750000000002</v>
      </c>
      <c r="H63" s="8">
        <v>0</v>
      </c>
      <c r="I63" s="8">
        <v>0</v>
      </c>
      <c r="J63" s="8">
        <v>0</v>
      </c>
      <c r="K63" s="8">
        <v>1.3240000000000001</v>
      </c>
      <c r="L63" s="8">
        <v>0.43103750000000002</v>
      </c>
      <c r="M63" s="8">
        <v>0</v>
      </c>
      <c r="N63" s="8">
        <v>0</v>
      </c>
      <c r="O63" s="8">
        <v>0</v>
      </c>
      <c r="P63" s="8">
        <v>1.7550375</v>
      </c>
      <c r="Q63" s="8">
        <v>2.0358292491952601</v>
      </c>
      <c r="R63" s="8">
        <v>1755.0374999999999</v>
      </c>
    </row>
    <row r="64" spans="1:18">
      <c r="A64" s="7" t="s">
        <v>41</v>
      </c>
      <c r="B64" s="7" t="s">
        <v>22</v>
      </c>
      <c r="C64" s="8">
        <v>1.5154902129366901</v>
      </c>
      <c r="D64" s="8">
        <v>0.5</v>
      </c>
      <c r="E64" s="9">
        <v>1000</v>
      </c>
      <c r="F64" s="8">
        <v>1322</v>
      </c>
      <c r="G64" s="8">
        <v>436.16250000000002</v>
      </c>
      <c r="H64" s="8">
        <v>0</v>
      </c>
      <c r="I64" s="8">
        <v>0</v>
      </c>
      <c r="J64" s="8">
        <v>0</v>
      </c>
      <c r="K64" s="8">
        <v>1.3220000000000001</v>
      </c>
      <c r="L64" s="8">
        <v>0.43616250000000001</v>
      </c>
      <c r="M64" s="8">
        <v>0</v>
      </c>
      <c r="N64" s="8">
        <v>0</v>
      </c>
      <c r="O64" s="8">
        <v>0</v>
      </c>
      <c r="P64" s="8">
        <v>1.7581625000000001</v>
      </c>
      <c r="Q64" s="8">
        <v>2.0154902129366898</v>
      </c>
      <c r="R64" s="8">
        <v>1758.1624999999999</v>
      </c>
    </row>
    <row r="65" spans="1:18">
      <c r="A65" s="7" t="s">
        <v>41</v>
      </c>
      <c r="B65" s="7" t="s">
        <v>23</v>
      </c>
      <c r="C65" s="8">
        <v>1.53037653037653</v>
      </c>
      <c r="D65" s="8">
        <v>0.5</v>
      </c>
      <c r="E65" s="9">
        <v>1000</v>
      </c>
      <c r="F65" s="8">
        <v>1325</v>
      </c>
      <c r="G65" s="8">
        <v>432.9</v>
      </c>
      <c r="H65" s="8">
        <v>0</v>
      </c>
      <c r="I65" s="8">
        <v>0</v>
      </c>
      <c r="J65" s="8">
        <v>0</v>
      </c>
      <c r="K65" s="8">
        <v>1.325</v>
      </c>
      <c r="L65" s="8">
        <v>0.43290000000000001</v>
      </c>
      <c r="M65" s="8">
        <v>0</v>
      </c>
      <c r="N65" s="8">
        <v>0</v>
      </c>
      <c r="O65" s="8">
        <v>0</v>
      </c>
      <c r="P65" s="8">
        <v>1.7579</v>
      </c>
      <c r="Q65" s="8">
        <v>2.0303765303765302</v>
      </c>
      <c r="R65" s="8">
        <v>1757.9</v>
      </c>
    </row>
    <row r="66" spans="1:18">
      <c r="A66" s="7" t="s">
        <v>41</v>
      </c>
      <c r="B66" s="7" t="s">
        <v>24</v>
      </c>
      <c r="C66" s="8">
        <v>1.5332908385003201</v>
      </c>
      <c r="D66" s="8">
        <v>0.5</v>
      </c>
      <c r="E66" s="9">
        <v>1000</v>
      </c>
      <c r="F66" s="8">
        <v>1323</v>
      </c>
      <c r="G66" s="8">
        <v>431.42500000000001</v>
      </c>
      <c r="H66" s="8">
        <v>0</v>
      </c>
      <c r="I66" s="8">
        <v>0</v>
      </c>
      <c r="J66" s="8">
        <v>0</v>
      </c>
      <c r="K66" s="8">
        <v>1.323</v>
      </c>
      <c r="L66" s="8">
        <v>0.431425</v>
      </c>
      <c r="M66" s="8">
        <v>0</v>
      </c>
      <c r="N66" s="8">
        <v>0</v>
      </c>
      <c r="O66" s="8">
        <v>0</v>
      </c>
      <c r="P66" s="8">
        <v>1.7544249999999999</v>
      </c>
      <c r="Q66" s="8">
        <v>2.0332908385003199</v>
      </c>
      <c r="R66" s="8">
        <v>1754.425</v>
      </c>
    </row>
    <row r="67" spans="1:18">
      <c r="A67" s="7" t="s">
        <v>41</v>
      </c>
      <c r="B67" s="7" t="s">
        <v>26</v>
      </c>
      <c r="C67" s="8">
        <v>1.52646271620572</v>
      </c>
      <c r="D67" s="8">
        <v>0.5</v>
      </c>
      <c r="E67" s="9">
        <v>1000</v>
      </c>
      <c r="F67" s="8">
        <v>1326</v>
      </c>
      <c r="G67" s="8">
        <v>434.33749999999998</v>
      </c>
      <c r="H67" s="8">
        <v>0</v>
      </c>
      <c r="I67" s="8">
        <v>0</v>
      </c>
      <c r="J67" s="8">
        <v>0</v>
      </c>
      <c r="K67" s="8">
        <v>1.3260000000000001</v>
      </c>
      <c r="L67" s="8">
        <v>0.43433749999999999</v>
      </c>
      <c r="M67" s="8">
        <v>0</v>
      </c>
      <c r="N67" s="8">
        <v>0</v>
      </c>
      <c r="O67" s="8">
        <v>0</v>
      </c>
      <c r="P67" s="8">
        <v>1.7603375000000001</v>
      </c>
      <c r="Q67" s="8">
        <v>2.02646271620572</v>
      </c>
      <c r="R67" s="8">
        <v>1760.3375000000001</v>
      </c>
    </row>
    <row r="68" spans="1:18">
      <c r="A68" s="7" t="s">
        <v>41</v>
      </c>
      <c r="B68" s="7" t="s">
        <v>27</v>
      </c>
      <c r="C68" s="8">
        <v>1.5420479048895599</v>
      </c>
      <c r="D68" s="8">
        <v>0.5</v>
      </c>
      <c r="E68" s="9">
        <v>1000</v>
      </c>
      <c r="F68" s="8">
        <v>1323</v>
      </c>
      <c r="G68" s="8">
        <v>428.97500000000002</v>
      </c>
      <c r="H68" s="8">
        <v>0</v>
      </c>
      <c r="I68" s="8">
        <v>0</v>
      </c>
      <c r="J68" s="8">
        <v>0</v>
      </c>
      <c r="K68" s="8">
        <v>1.323</v>
      </c>
      <c r="L68" s="8">
        <v>0.428975</v>
      </c>
      <c r="M68" s="8">
        <v>0</v>
      </c>
      <c r="N68" s="8">
        <v>0</v>
      </c>
      <c r="O68" s="8">
        <v>0</v>
      </c>
      <c r="P68" s="8">
        <v>1.7519750000000001</v>
      </c>
      <c r="Q68" s="8">
        <v>2.0420479048895599</v>
      </c>
      <c r="R68" s="8">
        <v>1751.9749999999999</v>
      </c>
    </row>
    <row r="69" spans="1:18">
      <c r="A69" s="7" t="s">
        <v>41</v>
      </c>
      <c r="B69" s="7" t="s">
        <v>28</v>
      </c>
      <c r="C69" s="8">
        <v>1.5307955269714399</v>
      </c>
      <c r="D69" s="8">
        <v>0.5</v>
      </c>
      <c r="E69" s="9">
        <v>1000</v>
      </c>
      <c r="F69" s="8">
        <v>1321</v>
      </c>
      <c r="G69" s="8">
        <v>431.47500000000002</v>
      </c>
      <c r="H69" s="8">
        <v>0</v>
      </c>
      <c r="I69" s="8">
        <v>0</v>
      </c>
      <c r="J69" s="8">
        <v>0</v>
      </c>
      <c r="K69" s="8">
        <v>1.321</v>
      </c>
      <c r="L69" s="8">
        <v>0.431475</v>
      </c>
      <c r="M69" s="8">
        <v>0</v>
      </c>
      <c r="N69" s="8">
        <v>0</v>
      </c>
      <c r="O69" s="8">
        <v>0</v>
      </c>
      <c r="P69" s="8">
        <v>1.752475</v>
      </c>
      <c r="Q69" s="8">
        <v>2.0307955269714402</v>
      </c>
      <c r="R69" s="8">
        <v>1752.4749999999999</v>
      </c>
    </row>
    <row r="70" spans="1:18">
      <c r="A70" s="7" t="s">
        <v>41</v>
      </c>
      <c r="B70" s="7" t="s">
        <v>29</v>
      </c>
      <c r="C70" s="8">
        <v>1.5040834845735001</v>
      </c>
      <c r="D70" s="8">
        <v>0.5</v>
      </c>
      <c r="E70" s="9">
        <v>1000</v>
      </c>
      <c r="F70" s="8">
        <v>1326</v>
      </c>
      <c r="G70" s="8">
        <v>440.8</v>
      </c>
      <c r="H70" s="8">
        <v>0</v>
      </c>
      <c r="I70" s="8">
        <v>0</v>
      </c>
      <c r="J70" s="8">
        <v>0</v>
      </c>
      <c r="K70" s="8">
        <v>1.3260000000000001</v>
      </c>
      <c r="L70" s="8">
        <v>0.44080000000000003</v>
      </c>
      <c r="M70" s="8">
        <v>0</v>
      </c>
      <c r="N70" s="8">
        <v>0</v>
      </c>
      <c r="O70" s="8">
        <v>0</v>
      </c>
      <c r="P70" s="8">
        <v>1.7667999999999999</v>
      </c>
      <c r="Q70" s="8">
        <v>2.0040834845735001</v>
      </c>
      <c r="R70" s="8">
        <v>1766.8</v>
      </c>
    </row>
    <row r="71" spans="1:18">
      <c r="A71" s="7" t="s">
        <v>41</v>
      </c>
      <c r="B71" s="7" t="s">
        <v>30</v>
      </c>
      <c r="C71" s="8">
        <v>1.50816303230962</v>
      </c>
      <c r="D71" s="8">
        <v>0.5</v>
      </c>
      <c r="E71" s="9">
        <v>1000</v>
      </c>
      <c r="F71" s="8">
        <v>1321</v>
      </c>
      <c r="G71" s="8">
        <v>437.95</v>
      </c>
      <c r="H71" s="8">
        <v>0</v>
      </c>
      <c r="I71" s="8">
        <v>0</v>
      </c>
      <c r="J71" s="8">
        <v>0</v>
      </c>
      <c r="K71" s="8">
        <v>1.321</v>
      </c>
      <c r="L71" s="8">
        <v>0.43795000000000001</v>
      </c>
      <c r="M71" s="8">
        <v>0</v>
      </c>
      <c r="N71" s="8">
        <v>0</v>
      </c>
      <c r="O71" s="8">
        <v>0</v>
      </c>
      <c r="P71" s="8">
        <v>1.75895</v>
      </c>
      <c r="Q71" s="8">
        <v>2.00816303230962</v>
      </c>
      <c r="R71" s="8">
        <v>1758.95</v>
      </c>
    </row>
    <row r="72" spans="1:18">
      <c r="A72" s="7" t="s">
        <v>41</v>
      </c>
      <c r="B72" s="7" t="s">
        <v>31</v>
      </c>
      <c r="C72" s="8">
        <v>1.5098642946744201</v>
      </c>
      <c r="D72" s="8">
        <v>0.5</v>
      </c>
      <c r="E72" s="9">
        <v>1000</v>
      </c>
      <c r="F72" s="8">
        <v>1324</v>
      </c>
      <c r="G72" s="8">
        <v>438.45</v>
      </c>
      <c r="H72" s="8">
        <v>0</v>
      </c>
      <c r="I72" s="8">
        <v>0</v>
      </c>
      <c r="J72" s="8">
        <v>0</v>
      </c>
      <c r="K72" s="8">
        <v>1.3240000000000001</v>
      </c>
      <c r="L72" s="8">
        <v>0.43845000000000001</v>
      </c>
      <c r="M72" s="8">
        <v>0</v>
      </c>
      <c r="N72" s="8">
        <v>0</v>
      </c>
      <c r="O72" s="8">
        <v>0</v>
      </c>
      <c r="P72" s="8">
        <v>1.7624500000000001</v>
      </c>
      <c r="Q72" s="8">
        <v>2.0098642946744198</v>
      </c>
      <c r="R72" s="8">
        <v>1762.45</v>
      </c>
    </row>
    <row r="73" spans="1:18">
      <c r="A73" s="7" t="s">
        <v>41</v>
      </c>
      <c r="B73" s="7" t="s">
        <v>32</v>
      </c>
      <c r="C73" s="8">
        <v>1.5102272727272701</v>
      </c>
      <c r="D73" s="8">
        <v>0.5</v>
      </c>
      <c r="E73" s="9">
        <v>1000</v>
      </c>
      <c r="F73" s="8">
        <v>1329</v>
      </c>
      <c r="G73" s="8">
        <v>440</v>
      </c>
      <c r="H73" s="8">
        <v>0</v>
      </c>
      <c r="I73" s="8">
        <v>0</v>
      </c>
      <c r="J73" s="8">
        <v>0</v>
      </c>
      <c r="K73" s="8">
        <v>1.329</v>
      </c>
      <c r="L73" s="8">
        <v>0.44</v>
      </c>
      <c r="M73" s="8">
        <v>0</v>
      </c>
      <c r="N73" s="8">
        <v>0</v>
      </c>
      <c r="O73" s="8">
        <v>0</v>
      </c>
      <c r="P73" s="8">
        <v>1.7689999999999999</v>
      </c>
      <c r="Q73" s="8">
        <v>2.0102272727272701</v>
      </c>
      <c r="R73" s="8">
        <v>1769</v>
      </c>
    </row>
    <row r="74" spans="1:18">
      <c r="A74" s="7" t="s">
        <v>41</v>
      </c>
      <c r="B74" s="7" t="s">
        <v>33</v>
      </c>
      <c r="C74" s="8">
        <v>1.46128318584071</v>
      </c>
      <c r="D74" s="8">
        <v>0.5</v>
      </c>
      <c r="E74" s="9">
        <v>1000</v>
      </c>
      <c r="F74" s="8">
        <v>1321</v>
      </c>
      <c r="G74" s="8">
        <v>452</v>
      </c>
      <c r="H74" s="8">
        <v>0</v>
      </c>
      <c r="I74" s="8">
        <v>0</v>
      </c>
      <c r="J74" s="8">
        <v>0</v>
      </c>
      <c r="K74" s="8">
        <v>1.321</v>
      </c>
      <c r="L74" s="8">
        <v>0.45200000000000001</v>
      </c>
      <c r="M74" s="8">
        <v>0</v>
      </c>
      <c r="N74" s="8">
        <v>0</v>
      </c>
      <c r="O74" s="8">
        <v>0</v>
      </c>
      <c r="P74" s="8">
        <v>1.7729999999999999</v>
      </c>
      <c r="Q74" s="8">
        <v>1.96128318584071</v>
      </c>
      <c r="R74" s="8">
        <v>1773</v>
      </c>
    </row>
    <row r="75" spans="1:18">
      <c r="A75" s="7" t="s">
        <v>41</v>
      </c>
      <c r="B75" s="7" t="s">
        <v>34</v>
      </c>
      <c r="C75" s="8">
        <v>1.50881182490051</v>
      </c>
      <c r="D75" s="8">
        <v>0.5</v>
      </c>
      <c r="E75" s="9">
        <v>1000</v>
      </c>
      <c r="F75" s="8">
        <v>1327</v>
      </c>
      <c r="G75" s="8">
        <v>439.75</v>
      </c>
      <c r="H75" s="8">
        <v>0</v>
      </c>
      <c r="I75" s="8">
        <v>0</v>
      </c>
      <c r="J75" s="8">
        <v>0</v>
      </c>
      <c r="K75" s="8">
        <v>1.327</v>
      </c>
      <c r="L75" s="8">
        <v>0.43974999999999997</v>
      </c>
      <c r="M75" s="8">
        <v>0</v>
      </c>
      <c r="N75" s="8">
        <v>0</v>
      </c>
      <c r="O75" s="8">
        <v>0</v>
      </c>
      <c r="P75" s="8">
        <v>1.76675</v>
      </c>
      <c r="Q75" s="8">
        <v>2.0088118249005098</v>
      </c>
      <c r="R75" s="8">
        <v>1766.75</v>
      </c>
    </row>
    <row r="76" spans="1:18">
      <c r="A76" s="7" t="s">
        <v>41</v>
      </c>
      <c r="B76" s="7" t="s">
        <v>35</v>
      </c>
      <c r="C76" s="8">
        <v>1.5354466858789599</v>
      </c>
      <c r="D76" s="8">
        <v>0.5</v>
      </c>
      <c r="E76" s="9">
        <v>1000</v>
      </c>
      <c r="F76" s="8">
        <v>1332</v>
      </c>
      <c r="G76" s="8">
        <v>433.75</v>
      </c>
      <c r="H76" s="8">
        <v>0</v>
      </c>
      <c r="I76" s="8">
        <v>0</v>
      </c>
      <c r="J76" s="8">
        <v>0</v>
      </c>
      <c r="K76" s="8">
        <v>1.3320000000000001</v>
      </c>
      <c r="L76" s="8">
        <v>0.43375000000000002</v>
      </c>
      <c r="M76" s="8">
        <v>0</v>
      </c>
      <c r="N76" s="8">
        <v>0</v>
      </c>
      <c r="O76" s="8">
        <v>0</v>
      </c>
      <c r="P76" s="8">
        <v>1.7657499999999999</v>
      </c>
      <c r="Q76" s="8">
        <v>2.0354466858789602</v>
      </c>
      <c r="R76" s="8">
        <v>1765.75</v>
      </c>
    </row>
    <row r="77" spans="1:18">
      <c r="A77" s="7" t="s">
        <v>41</v>
      </c>
      <c r="B77" s="7" t="s">
        <v>36</v>
      </c>
      <c r="C77" s="8">
        <v>1.5074834568742701</v>
      </c>
      <c r="D77" s="8">
        <v>0.5</v>
      </c>
      <c r="E77" s="9">
        <v>1000</v>
      </c>
      <c r="F77" s="8">
        <v>1327</v>
      </c>
      <c r="G77" s="8">
        <v>440.13749999999999</v>
      </c>
      <c r="H77" s="8">
        <v>0</v>
      </c>
      <c r="I77" s="8">
        <v>0</v>
      </c>
      <c r="J77" s="8">
        <v>0</v>
      </c>
      <c r="K77" s="8">
        <v>1.327</v>
      </c>
      <c r="L77" s="8">
        <v>0.44013750000000001</v>
      </c>
      <c r="M77" s="8">
        <v>0</v>
      </c>
      <c r="N77" s="8">
        <v>0</v>
      </c>
      <c r="O77" s="8">
        <v>0</v>
      </c>
      <c r="P77" s="8">
        <v>1.7671375</v>
      </c>
      <c r="Q77" s="8">
        <v>2.0074834568742701</v>
      </c>
      <c r="R77" s="8">
        <v>1767.1375</v>
      </c>
    </row>
    <row r="78" spans="1:18">
      <c r="A78" s="7" t="s">
        <v>42</v>
      </c>
      <c r="B78" s="7" t="s">
        <v>30</v>
      </c>
      <c r="C78" s="8">
        <v>2.6530056504867598</v>
      </c>
      <c r="D78" s="8">
        <v>0.5</v>
      </c>
      <c r="E78" s="9">
        <v>1000</v>
      </c>
      <c r="F78" s="8">
        <v>3897</v>
      </c>
      <c r="G78" s="8">
        <v>734.45</v>
      </c>
      <c r="H78" s="8">
        <v>0</v>
      </c>
      <c r="I78" s="8">
        <v>0</v>
      </c>
      <c r="J78" s="8">
        <v>0</v>
      </c>
      <c r="K78" s="8">
        <v>3.8969999999999998</v>
      </c>
      <c r="L78" s="8">
        <v>0.73445000000000005</v>
      </c>
      <c r="M78" s="8">
        <v>0</v>
      </c>
      <c r="N78" s="8">
        <v>0</v>
      </c>
      <c r="O78" s="8">
        <v>0</v>
      </c>
      <c r="P78" s="8">
        <v>4.6314500000000001</v>
      </c>
      <c r="Q78" s="8">
        <v>3.1530056504867598</v>
      </c>
      <c r="R78" s="8">
        <v>4631.45</v>
      </c>
    </row>
    <row r="79" spans="1:18">
      <c r="A79" s="7" t="s">
        <v>42</v>
      </c>
      <c r="B79" s="7" t="s">
        <v>31</v>
      </c>
      <c r="C79" s="8">
        <v>2.81673797954892</v>
      </c>
      <c r="D79" s="8">
        <v>0.5</v>
      </c>
      <c r="E79" s="9">
        <v>1000</v>
      </c>
      <c r="F79" s="8">
        <v>3884</v>
      </c>
      <c r="G79" s="8">
        <v>689.45</v>
      </c>
      <c r="H79" s="8">
        <v>0</v>
      </c>
      <c r="I79" s="8">
        <v>0</v>
      </c>
      <c r="J79" s="8">
        <v>0</v>
      </c>
      <c r="K79" s="8">
        <v>3.8839999999999999</v>
      </c>
      <c r="L79" s="8">
        <v>0.68945000000000001</v>
      </c>
      <c r="M79" s="8">
        <v>0</v>
      </c>
      <c r="N79" s="8">
        <v>0</v>
      </c>
      <c r="O79" s="8">
        <v>0</v>
      </c>
      <c r="P79" s="8">
        <v>4.5734500000000002</v>
      </c>
      <c r="Q79" s="8">
        <v>3.31673797954892</v>
      </c>
      <c r="R79" s="8">
        <v>4573.45</v>
      </c>
    </row>
    <row r="80" spans="1:18">
      <c r="A80" s="7" t="s">
        <v>42</v>
      </c>
      <c r="B80" s="7" t="s">
        <v>32</v>
      </c>
      <c r="C80" s="8">
        <v>2.6205351079722901</v>
      </c>
      <c r="D80" s="8">
        <v>0.5</v>
      </c>
      <c r="E80" s="9">
        <v>1000</v>
      </c>
      <c r="F80" s="8">
        <v>3859</v>
      </c>
      <c r="G80" s="8">
        <v>736.3</v>
      </c>
      <c r="H80" s="8">
        <v>0</v>
      </c>
      <c r="I80" s="8">
        <v>0</v>
      </c>
      <c r="J80" s="8">
        <v>0</v>
      </c>
      <c r="K80" s="8">
        <v>3.859</v>
      </c>
      <c r="L80" s="8">
        <v>0.73629999999999995</v>
      </c>
      <c r="M80" s="8">
        <v>0</v>
      </c>
      <c r="N80" s="8">
        <v>0</v>
      </c>
      <c r="O80" s="8">
        <v>0</v>
      </c>
      <c r="P80" s="8">
        <v>4.5952999999999999</v>
      </c>
      <c r="Q80" s="8">
        <v>3.1205351079722901</v>
      </c>
      <c r="R80" s="8">
        <v>4595.3</v>
      </c>
    </row>
    <row r="81" spans="1:18">
      <c r="A81" s="7" t="s">
        <v>42</v>
      </c>
      <c r="B81" s="7" t="s">
        <v>34</v>
      </c>
      <c r="C81" s="8">
        <v>2.6560999039385198</v>
      </c>
      <c r="D81" s="8">
        <v>0.5</v>
      </c>
      <c r="E81" s="9">
        <v>1000</v>
      </c>
      <c r="F81" s="8">
        <v>3871</v>
      </c>
      <c r="G81" s="8">
        <v>728.7</v>
      </c>
      <c r="H81" s="8">
        <v>0</v>
      </c>
      <c r="I81" s="8">
        <v>0</v>
      </c>
      <c r="J81" s="8">
        <v>0</v>
      </c>
      <c r="K81" s="8">
        <v>3.871</v>
      </c>
      <c r="L81" s="8">
        <v>0.72870000000000001</v>
      </c>
      <c r="M81" s="8">
        <v>0</v>
      </c>
      <c r="N81" s="8">
        <v>0</v>
      </c>
      <c r="O81" s="8">
        <v>0</v>
      </c>
      <c r="P81" s="8">
        <v>4.5997000000000003</v>
      </c>
      <c r="Q81" s="8">
        <v>3.1560999039385198</v>
      </c>
      <c r="R81" s="8">
        <v>4599.7</v>
      </c>
    </row>
    <row r="82" spans="1:18">
      <c r="A82" s="7" t="s">
        <v>42</v>
      </c>
      <c r="B82" s="7" t="s">
        <v>35</v>
      </c>
      <c r="C82" s="8">
        <v>2.54348257390384</v>
      </c>
      <c r="D82" s="8">
        <v>0.5</v>
      </c>
      <c r="E82" s="9">
        <v>1000</v>
      </c>
      <c r="F82" s="8">
        <v>3846</v>
      </c>
      <c r="G82" s="8">
        <v>756.05</v>
      </c>
      <c r="H82" s="8">
        <v>0</v>
      </c>
      <c r="I82" s="8">
        <v>0</v>
      </c>
      <c r="J82" s="8">
        <v>0</v>
      </c>
      <c r="K82" s="8">
        <v>3.8460000000000001</v>
      </c>
      <c r="L82" s="8">
        <v>0.75605</v>
      </c>
      <c r="M82" s="8">
        <v>0</v>
      </c>
      <c r="N82" s="8">
        <v>0</v>
      </c>
      <c r="O82" s="8">
        <v>0</v>
      </c>
      <c r="P82" s="8">
        <v>4.6020500000000002</v>
      </c>
      <c r="Q82" s="8">
        <v>3.04348257390384</v>
      </c>
      <c r="R82" s="8">
        <v>4602.05</v>
      </c>
    </row>
    <row r="83" spans="1:18">
      <c r="A83" s="7"/>
      <c r="B83" s="7"/>
      <c r="C83" s="10">
        <f t="shared" ref="C83:R83" si="0">SUBTOTAL(9,C5:C82)</f>
        <v>3155.4514146196325</v>
      </c>
      <c r="D83" s="10">
        <f t="shared" si="0"/>
        <v>26.999999999999996</v>
      </c>
      <c r="E83" s="10">
        <f t="shared" si="0"/>
        <v>78000</v>
      </c>
      <c r="F83" s="10">
        <f t="shared" si="0"/>
        <v>211365</v>
      </c>
      <c r="G83" s="10">
        <f t="shared" si="0"/>
        <v>20611.42525</v>
      </c>
      <c r="H83" s="10">
        <f t="shared" si="0"/>
        <v>0</v>
      </c>
      <c r="I83" s="10">
        <f t="shared" si="0"/>
        <v>0</v>
      </c>
      <c r="J83" s="10">
        <f t="shared" si="0"/>
        <v>0</v>
      </c>
      <c r="K83" s="10">
        <f t="shared" si="0"/>
        <v>211.36500000000012</v>
      </c>
      <c r="L83" s="10">
        <f t="shared" si="0"/>
        <v>20.61142525</v>
      </c>
      <c r="M83" s="10">
        <f t="shared" si="0"/>
        <v>0</v>
      </c>
      <c r="N83" s="10">
        <f t="shared" si="0"/>
        <v>0</v>
      </c>
      <c r="O83" s="10">
        <f t="shared" si="0"/>
        <v>0</v>
      </c>
      <c r="P83" s="10">
        <f t="shared" si="0"/>
        <v>231.97642525000006</v>
      </c>
      <c r="Q83" s="10">
        <f t="shared" si="0"/>
        <v>3182.4514146196325</v>
      </c>
      <c r="R83" s="10">
        <f t="shared" si="0"/>
        <v>231976.42525000003</v>
      </c>
    </row>
  </sheetData>
  <mergeCells count="2">
    <mergeCell ref="A1:K1"/>
    <mergeCell ref="A2:K2"/>
  </mergeCells>
  <pageMargins left="0.7" right="0.7" top="0.75" bottom="0.75" header="0.3" footer="0.3"/>
  <pageSetup fitToWidth="0" fitToHeight="0"/>
  <ignoredErrors>
    <ignoredError sqref="A1:R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2025-08-11T05:02:22Z</dcterms:created>
  <dcterms:modified xsi:type="dcterms:W3CDTF">2025-08-11T05:02:26Z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23.1.5.0</vt:lpwstr>
  </property>
</Properties>
</file>